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updateLinks="never" defaultThemeVersion="124226"/>
  <bookViews>
    <workbookView xWindow="480" yWindow="120" windowWidth="20730" windowHeight="11760" tabRatio="975"/>
  </bookViews>
  <sheets>
    <sheet name="Submission Header" sheetId="26" r:id="rId1"/>
    <sheet name="Totals" sheetId="1" r:id="rId2"/>
    <sheet name="Rates Liquids" sheetId="3" r:id="rId3"/>
    <sheet name="Rates Structural Liquids" sheetId="13" r:id="rId4"/>
    <sheet name="Rates Illiquids" sheetId="6" r:id="rId5"/>
    <sheet name="FX Liquids" sheetId="14" r:id="rId6"/>
    <sheet name="FX Structural Liquids" sheetId="15" r:id="rId7"/>
    <sheet name="FX Illiquids" sheetId="7" r:id="rId8"/>
    <sheet name="Credit Liquids" sheetId="16" r:id="rId9"/>
    <sheet name="Credit Structural Liquids" sheetId="19" r:id="rId10"/>
    <sheet name="Credit Illiquids" sheetId="8" r:id="rId11"/>
    <sheet name="Equity Liquids" sheetId="17" r:id="rId12"/>
    <sheet name="Equity Structural Liquids" sheetId="22" r:id="rId13"/>
    <sheet name="Equity Illiquids" sheetId="9" r:id="rId14"/>
    <sheet name="Commodity Liquids" sheetId="18" r:id="rId15"/>
    <sheet name="Commodity Structural Liquids" sheetId="23" r:id="rId16"/>
    <sheet name="Commodity Illiquids" sheetId="10" r:id="rId17"/>
    <sheet name="Multi Asset Liquids" sheetId="20" r:id="rId18"/>
    <sheet name="Multi Asset Structural Liquids" sheetId="24" r:id="rId19"/>
    <sheet name="Multi Asset Illiquids" sheetId="11" r:id="rId20"/>
  </sheets>
  <definedNames>
    <definedName name="_xlnm._FilterDatabase" localSheetId="16" hidden="1">'Commodity Illiquids'!$A$2:$F$2</definedName>
    <definedName name="_xlnm._FilterDatabase" localSheetId="10" hidden="1">'Credit Illiquids'!$A$2:$F$2</definedName>
    <definedName name="_xlnm._FilterDatabase" localSheetId="8" hidden="1">'Credit Liquids'!$A$3:$D$3</definedName>
    <definedName name="_xlnm._FilterDatabase" localSheetId="13" hidden="1">'Equity Illiquids'!$A$2:$F$2</definedName>
    <definedName name="_xlnm._FilterDatabase" localSheetId="7" hidden="1">'FX Illiquids'!$A$2:$F$2</definedName>
    <definedName name="_xlnm._FilterDatabase" localSheetId="19" hidden="1">'Multi Asset Illiquids'!$A$2:$F$2</definedName>
    <definedName name="_xlnm._FilterDatabase" localSheetId="4" hidden="1">'Rates Illiquids'!$A$2:$F$2</definedName>
    <definedName name="Asset_Class" localSheetId="16" hidden="1">#N/A</definedName>
    <definedName name="Asset_Class" localSheetId="10" hidden="1">#N/A</definedName>
    <definedName name="Asset_Class" localSheetId="13" hidden="1">#N/A</definedName>
    <definedName name="Asset_Class" localSheetId="7" hidden="1">#N/A</definedName>
    <definedName name="Asset_Class" localSheetId="19" hidden="1">#N/A</definedName>
    <definedName name="Asset_Class" localSheetId="4" hidden="1">#N/A</definedName>
    <definedName name="Asset_Class" hidden="1">#N/A</definedName>
    <definedName name="CCY" localSheetId="16" hidden="1">'Commodity Illiquids'!CCY</definedName>
    <definedName name="CCY" localSheetId="10" hidden="1">'Credit Illiquids'!CCY</definedName>
    <definedName name="CCY" localSheetId="13" hidden="1">'Equity Illiquids'!CCY</definedName>
    <definedName name="CCY" localSheetId="7" hidden="1">'FX Illiquids'!CCY</definedName>
    <definedName name="CCY" localSheetId="19" hidden="1">'Multi Asset Illiquids'!CCY</definedName>
    <definedName name="CCY" localSheetId="4" hidden="1">'Rates Illiquids'!CCY</definedName>
    <definedName name="CCY" hidden="1">[0]!CCY</definedName>
    <definedName name="CM_Delta" localSheetId="16" hidden="1">'Commodity Illiquids'!CM_Delta</definedName>
    <definedName name="CM_Delta" localSheetId="10" hidden="1">'Credit Illiquids'!CM_Delta</definedName>
    <definedName name="CM_Delta" localSheetId="13" hidden="1">'Equity Illiquids'!CM_Delta</definedName>
    <definedName name="CM_Delta" localSheetId="7" hidden="1">'FX Illiquids'!CM_Delta</definedName>
    <definedName name="CM_Delta" localSheetId="19" hidden="1">'Multi Asset Illiquids'!CM_Delta</definedName>
    <definedName name="CM_Delta" localSheetId="4" hidden="1">'Rates Illiquids'!CM_Delta</definedName>
    <definedName name="CM_Delta" hidden="1">[0]!CM_Delta</definedName>
    <definedName name="CM_Risk_Metric" localSheetId="16" hidden="1">'Commodity Illiquids'!CM_Risk_Metric</definedName>
    <definedName name="CM_Risk_Metric" localSheetId="10" hidden="1">'Credit Illiquids'!CM_Risk_Metric</definedName>
    <definedName name="CM_Risk_Metric" localSheetId="13" hidden="1">'Equity Illiquids'!CM_Risk_Metric</definedName>
    <definedName name="CM_Risk_Metric" localSheetId="7" hidden="1">'FX Illiquids'!CM_Risk_Metric</definedName>
    <definedName name="CM_Risk_Metric" localSheetId="19" hidden="1">'Multi Asset Illiquids'!CM_Risk_Metric</definedName>
    <definedName name="CM_Risk_Metric" localSheetId="4" hidden="1">'Rates Illiquids'!CM_Risk_Metric</definedName>
    <definedName name="CM_Risk_Metric" hidden="1">[0]!CM_Risk_Metric</definedName>
    <definedName name="CM_Skew" localSheetId="16" hidden="1">'Commodity Illiquids'!CM_Skew</definedName>
    <definedName name="CM_Skew" localSheetId="10" hidden="1">'Credit Illiquids'!CM_Skew</definedName>
    <definedName name="CM_Skew" localSheetId="13" hidden="1">'Equity Illiquids'!CM_Skew</definedName>
    <definedName name="CM_Skew" localSheetId="7" hidden="1">'FX Illiquids'!CM_Skew</definedName>
    <definedName name="CM_Skew" localSheetId="19" hidden="1">'Multi Asset Illiquids'!CM_Skew</definedName>
    <definedName name="CM_Skew" localSheetId="4" hidden="1">'Rates Illiquids'!CM_Skew</definedName>
    <definedName name="CM_Skew" hidden="1">[0]!CM_Skew</definedName>
    <definedName name="CM_Smile" localSheetId="16" hidden="1">'Commodity Illiquids'!CM_Smile</definedName>
    <definedName name="CM_Smile" localSheetId="10" hidden="1">'Credit Illiquids'!CM_Smile</definedName>
    <definedName name="CM_Smile" localSheetId="13" hidden="1">'Equity Illiquids'!CM_Smile</definedName>
    <definedName name="CM_Smile" localSheetId="7" hidden="1">'FX Illiquids'!CM_Smile</definedName>
    <definedName name="CM_Smile" localSheetId="19" hidden="1">'Multi Asset Illiquids'!CM_Smile</definedName>
    <definedName name="CM_Smile" localSheetId="4" hidden="1">'Rates Illiquids'!CM_Smile</definedName>
    <definedName name="CM_Smile" hidden="1">[0]!CM_Smile</definedName>
    <definedName name="CM_Vanna" localSheetId="16" hidden="1">'Commodity Illiquids'!CM_Vanna</definedName>
    <definedName name="CM_Vanna" localSheetId="10" hidden="1">'Credit Illiquids'!CM_Vanna</definedName>
    <definedName name="CM_Vanna" localSheetId="13" hidden="1">'Equity Illiquids'!CM_Vanna</definedName>
    <definedName name="CM_Vanna" localSheetId="7" hidden="1">'FX Illiquids'!CM_Vanna</definedName>
    <definedName name="CM_Vanna" localSheetId="19" hidden="1">'Multi Asset Illiquids'!CM_Vanna</definedName>
    <definedName name="CM_Vanna" localSheetId="4" hidden="1">'Rates Illiquids'!CM_Vanna</definedName>
    <definedName name="CM_Vanna" hidden="1">[0]!CM_Vanna</definedName>
    <definedName name="CM_Vega" localSheetId="16" hidden="1">'Commodity Illiquids'!CM_Vega</definedName>
    <definedName name="CM_Vega" localSheetId="10" hidden="1">'Credit Illiquids'!CM_Vega</definedName>
    <definedName name="CM_Vega" localSheetId="13" hidden="1">'Equity Illiquids'!CM_Vega</definedName>
    <definedName name="CM_Vega" localSheetId="7" hidden="1">'FX Illiquids'!CM_Vega</definedName>
    <definedName name="CM_Vega" localSheetId="19" hidden="1">'Multi Asset Illiquids'!CM_Vega</definedName>
    <definedName name="CM_Vega" localSheetId="4" hidden="1">'Rates Illiquids'!CM_Vega</definedName>
    <definedName name="CM_Vega" hidden="1">[0]!CM_Vega</definedName>
    <definedName name="CO_Risk_Metric" localSheetId="16" hidden="1">#N/A</definedName>
    <definedName name="CO_Risk_Metric" localSheetId="10" hidden="1">#N/A</definedName>
    <definedName name="CO_Risk_Metric" localSheetId="13" hidden="1">#N/A</definedName>
    <definedName name="CO_Risk_Metric" localSheetId="7" hidden="1">#N/A</definedName>
    <definedName name="CO_Risk_Metric" localSheetId="19" hidden="1">#N/A</definedName>
    <definedName name="CO_Risk_Metric" localSheetId="4" hidden="1">#N/A</definedName>
    <definedName name="CO_Risk_Metric" hidden="1">#N/A</definedName>
    <definedName name="CO_UofM" localSheetId="16" hidden="1">#N/A</definedName>
    <definedName name="CO_UofM" localSheetId="10" hidden="1">#N/A</definedName>
    <definedName name="CO_UofM" localSheetId="13" hidden="1">#N/A</definedName>
    <definedName name="CO_UofM" localSheetId="7" hidden="1">#N/A</definedName>
    <definedName name="CO_UofM" localSheetId="19" hidden="1">#N/A</definedName>
    <definedName name="CO_UofM" localSheetId="4" hidden="1">#N/A</definedName>
    <definedName name="CO_UofM" hidden="1">#N/A</definedName>
    <definedName name="Commodity_Term" localSheetId="16" hidden="1">'Commodity Illiquids'!Commodity_Term</definedName>
    <definedName name="Commodity_Term" localSheetId="10" hidden="1">'Credit Illiquids'!Commodity_Term</definedName>
    <definedName name="Commodity_Term" localSheetId="13" hidden="1">'Equity Illiquids'!Commodity_Term</definedName>
    <definedName name="Commodity_Term" localSheetId="7" hidden="1">'FX Illiquids'!Commodity_Term</definedName>
    <definedName name="Commodity_Term" localSheetId="19" hidden="1">'Multi Asset Illiquids'!Commodity_Term</definedName>
    <definedName name="Commodity_Term" localSheetId="4" hidden="1">'Rates Illiquids'!Commodity_Term</definedName>
    <definedName name="Commodity_Term" hidden="1">[0]!Commodity_Term</definedName>
    <definedName name="Country" localSheetId="16" hidden="1">'Commodity Illiquids'!Country</definedName>
    <definedName name="Country" localSheetId="10" hidden="1">'Credit Illiquids'!Country</definedName>
    <definedName name="Country" localSheetId="13" hidden="1">'Equity Illiquids'!Country</definedName>
    <definedName name="Country" localSheetId="7" hidden="1">'FX Illiquids'!Country</definedName>
    <definedName name="Country" localSheetId="19" hidden="1">'Multi Asset Illiquids'!Country</definedName>
    <definedName name="Country" localSheetId="4" hidden="1">'Rates Illiquids'!Country</definedName>
    <definedName name="Country" hidden="1">[0]!Country</definedName>
    <definedName name="Country_Code" localSheetId="16" hidden="1">#N/A</definedName>
    <definedName name="Country_Code" localSheetId="10" hidden="1">#N/A</definedName>
    <definedName name="Country_Code" localSheetId="13" hidden="1">#N/A</definedName>
    <definedName name="Country_Code" localSheetId="7" hidden="1">#N/A</definedName>
    <definedName name="Country_Code" localSheetId="19" hidden="1">#N/A</definedName>
    <definedName name="Country_Code" localSheetId="4" hidden="1">#N/A</definedName>
    <definedName name="Country_Code" hidden="1">#N/A</definedName>
    <definedName name="CR_Base_Correlation" localSheetId="16" hidden="1">#N/A</definedName>
    <definedName name="CR_Base_Correlation" localSheetId="10" hidden="1">#N/A</definedName>
    <definedName name="CR_Base_Correlation" localSheetId="13" hidden="1">#N/A</definedName>
    <definedName name="CR_Base_Correlation" localSheetId="7" hidden="1">#N/A</definedName>
    <definedName name="CR_Base_Correlation" localSheetId="19" hidden="1">#N/A</definedName>
    <definedName name="CR_Base_Correlation" localSheetId="4" hidden="1">#N/A</definedName>
    <definedName name="CR_Base_Correlation" hidden="1">#N/A</definedName>
    <definedName name="CR_Delta" localSheetId="16" hidden="1">'Commodity Illiquids'!CR_Delta</definedName>
    <definedName name="CR_Delta" localSheetId="10" hidden="1">'Credit Illiquids'!CR_Delta</definedName>
    <definedName name="CR_Delta" localSheetId="13" hidden="1">'Equity Illiquids'!CR_Delta</definedName>
    <definedName name="CR_Delta" localSheetId="7" hidden="1">'FX Illiquids'!CR_Delta</definedName>
    <definedName name="CR_Delta" localSheetId="19" hidden="1">'Multi Asset Illiquids'!CR_Delta</definedName>
    <definedName name="CR_Delta" localSheetId="4" hidden="1">'Rates Illiquids'!CR_Delta</definedName>
    <definedName name="CR_Delta" hidden="1">[0]!CR_Delta</definedName>
    <definedName name="CR_JTD" localSheetId="16" hidden="1">#N/A</definedName>
    <definedName name="CR_JTD" localSheetId="10" hidden="1">#N/A</definedName>
    <definedName name="CR_JTD" localSheetId="13" hidden="1">#N/A</definedName>
    <definedName name="CR_JTD" localSheetId="7" hidden="1">#N/A</definedName>
    <definedName name="CR_JTD" localSheetId="19" hidden="1">#N/A</definedName>
    <definedName name="CR_JTD" localSheetId="4" hidden="1">#N/A</definedName>
    <definedName name="CR_JTD" hidden="1">#N/A</definedName>
    <definedName name="CR_Market_Value" localSheetId="16" hidden="1">#N/A</definedName>
    <definedName name="CR_Market_Value" localSheetId="10" hidden="1">#N/A</definedName>
    <definedName name="CR_Market_Value" localSheetId="13" hidden="1">#N/A</definedName>
    <definedName name="CR_Market_Value" localSheetId="7" hidden="1">#N/A</definedName>
    <definedName name="CR_Market_Value" localSheetId="19" hidden="1">#N/A</definedName>
    <definedName name="CR_Market_Value" localSheetId="4" hidden="1">#N/A</definedName>
    <definedName name="CR_Market_Value" hidden="1">#N/A</definedName>
    <definedName name="CR_Notional" localSheetId="16" hidden="1">#N/A</definedName>
    <definedName name="CR_Notional" localSheetId="10" hidden="1">#N/A</definedName>
    <definedName name="CR_Notional" localSheetId="13" hidden="1">#N/A</definedName>
    <definedName name="CR_Notional" localSheetId="7" hidden="1">#N/A</definedName>
    <definedName name="CR_Notional" localSheetId="19" hidden="1">#N/A</definedName>
    <definedName name="CR_Notional" localSheetId="4" hidden="1">#N/A</definedName>
    <definedName name="CR_Notional" hidden="1">#N/A</definedName>
    <definedName name="CR_Recovery" localSheetId="16" hidden="1">#N/A</definedName>
    <definedName name="CR_Recovery" localSheetId="10" hidden="1">#N/A</definedName>
    <definedName name="CR_Recovery" localSheetId="13" hidden="1">#N/A</definedName>
    <definedName name="CR_Recovery" localSheetId="7" hidden="1">#N/A</definedName>
    <definedName name="CR_Recovery" localSheetId="19" hidden="1">#N/A</definedName>
    <definedName name="CR_Recovery" localSheetId="4" hidden="1">#N/A</definedName>
    <definedName name="CR_Recovery" hidden="1">#N/A</definedName>
    <definedName name="CR_Risk_Metric" localSheetId="16" hidden="1">'Commodity Illiquids'!CR_Risk_Metric</definedName>
    <definedName name="CR_Risk_Metric" localSheetId="10" hidden="1">'Credit Illiquids'!CR_Risk_Metric</definedName>
    <definedName name="CR_Risk_Metric" localSheetId="13" hidden="1">'Equity Illiquids'!CR_Risk_Metric</definedName>
    <definedName name="CR_Risk_Metric" localSheetId="7" hidden="1">'FX Illiquids'!CR_Risk_Metric</definedName>
    <definedName name="CR_Risk_Metric" localSheetId="19" hidden="1">'Multi Asset Illiquids'!CR_Risk_Metric</definedName>
    <definedName name="CR_Risk_Metric" localSheetId="4" hidden="1">'Rates Illiquids'!CR_Risk_Metric</definedName>
    <definedName name="CR_Risk_Metric" hidden="1">[0]!CR_Risk_Metric</definedName>
    <definedName name="CR_Skew" localSheetId="16" hidden="1">'Commodity Illiquids'!CR_Skew</definedName>
    <definedName name="CR_Skew" localSheetId="10" hidden="1">'Credit Illiquids'!CR_Skew</definedName>
    <definedName name="CR_Skew" localSheetId="13" hidden="1">'Equity Illiquids'!CR_Skew</definedName>
    <definedName name="CR_Skew" localSheetId="7" hidden="1">'FX Illiquids'!CR_Skew</definedName>
    <definedName name="CR_Skew" localSheetId="19" hidden="1">'Multi Asset Illiquids'!CR_Skew</definedName>
    <definedName name="CR_Skew" localSheetId="4" hidden="1">'Rates Illiquids'!CR_Skew</definedName>
    <definedName name="CR_Skew" hidden="1">[0]!CR_Skew</definedName>
    <definedName name="CR_Smile" localSheetId="16" hidden="1">'Commodity Illiquids'!CR_Smile</definedName>
    <definedName name="CR_Smile" localSheetId="10" hidden="1">'Credit Illiquids'!CR_Smile</definedName>
    <definedName name="CR_Smile" localSheetId="13" hidden="1">'Equity Illiquids'!CR_Smile</definedName>
    <definedName name="CR_Smile" localSheetId="7" hidden="1">'FX Illiquids'!CR_Smile</definedName>
    <definedName name="CR_Smile" localSheetId="19" hidden="1">'Multi Asset Illiquids'!CR_Smile</definedName>
    <definedName name="CR_Smile" localSheetId="4" hidden="1">'Rates Illiquids'!CR_Smile</definedName>
    <definedName name="CR_Smile" hidden="1">[0]!CR_Smile</definedName>
    <definedName name="CR_UofM" localSheetId="16" hidden="1">'Commodity Illiquids'!CR_UofM</definedName>
    <definedName name="CR_UofM" localSheetId="10" hidden="1">'Credit Illiquids'!CR_UofM</definedName>
    <definedName name="CR_UofM" localSheetId="13" hidden="1">'Equity Illiquids'!CR_UofM</definedName>
    <definedName name="CR_UofM" localSheetId="7" hidden="1">'FX Illiquids'!CR_UofM</definedName>
    <definedName name="CR_UofM" localSheetId="19" hidden="1">'Multi Asset Illiquids'!CR_UofM</definedName>
    <definedName name="CR_UofM" localSheetId="4" hidden="1">'Rates Illiquids'!CR_UofM</definedName>
    <definedName name="CR_UofM" hidden="1">[0]!CR_UofM</definedName>
    <definedName name="CR_Vanna" localSheetId="16" hidden="1">'Commodity Illiquids'!CR_Vanna</definedName>
    <definedName name="CR_Vanna" localSheetId="10" hidden="1">'Credit Illiquids'!CR_Vanna</definedName>
    <definedName name="CR_Vanna" localSheetId="13" hidden="1">'Equity Illiquids'!CR_Vanna</definedName>
    <definedName name="CR_Vanna" localSheetId="7" hidden="1">'FX Illiquids'!CR_Vanna</definedName>
    <definedName name="CR_Vanna" localSheetId="19" hidden="1">'Multi Asset Illiquids'!CR_Vanna</definedName>
    <definedName name="CR_Vanna" localSheetId="4" hidden="1">'Rates Illiquids'!CR_Vanna</definedName>
    <definedName name="CR_Vanna" hidden="1">[0]!CR_Vanna</definedName>
    <definedName name="CR_Vega" localSheetId="16" hidden="1">'Commodity Illiquids'!CR_Vega</definedName>
    <definedName name="CR_Vega" localSheetId="10" hidden="1">'Credit Illiquids'!CR_Vega</definedName>
    <definedName name="CR_Vega" localSheetId="13" hidden="1">'Equity Illiquids'!CR_Vega</definedName>
    <definedName name="CR_Vega" localSheetId="7" hidden="1">'FX Illiquids'!CR_Vega</definedName>
    <definedName name="CR_Vega" localSheetId="19" hidden="1">'Multi Asset Illiquids'!CR_Vega</definedName>
    <definedName name="CR_Vega" localSheetId="4" hidden="1">'Rates Illiquids'!CR_Vega</definedName>
    <definedName name="CR_Vega" hidden="1">[0]!CR_Vega</definedName>
    <definedName name="EQ_Delta" localSheetId="16" hidden="1">#N/A</definedName>
    <definedName name="EQ_Delta" localSheetId="10" hidden="1">#N/A</definedName>
    <definedName name="EQ_Delta" localSheetId="13" hidden="1">#N/A</definedName>
    <definedName name="EQ_Delta" localSheetId="7" hidden="1">#N/A</definedName>
    <definedName name="EQ_Delta" localSheetId="19" hidden="1">#N/A</definedName>
    <definedName name="EQ_Delta" localSheetId="4" hidden="1">#N/A</definedName>
    <definedName name="EQ_Delta" hidden="1">#N/A</definedName>
    <definedName name="EQ_Risk_Metric" localSheetId="16" hidden="1">'Commodity Illiquids'!EQ_Risk_Metric</definedName>
    <definedName name="EQ_Risk_Metric" localSheetId="10" hidden="1">'Credit Illiquids'!EQ_Risk_Metric</definedName>
    <definedName name="EQ_Risk_Metric" localSheetId="13" hidden="1">'Equity Illiquids'!EQ_Risk_Metric</definedName>
    <definedName name="EQ_Risk_Metric" localSheetId="7" hidden="1">'FX Illiquids'!EQ_Risk_Metric</definedName>
    <definedName name="EQ_Risk_Metric" localSheetId="19" hidden="1">'Multi Asset Illiquids'!EQ_Risk_Metric</definedName>
    <definedName name="EQ_Risk_Metric" localSheetId="4" hidden="1">'Rates Illiquids'!EQ_Risk_Metric</definedName>
    <definedName name="EQ_Risk_Metric" hidden="1">[0]!EQ_Risk_Metric</definedName>
    <definedName name="EQ_Vega" localSheetId="16" hidden="1">#N/A</definedName>
    <definedName name="EQ_Vega" localSheetId="10" hidden="1">#N/A</definedName>
    <definedName name="EQ_Vega" localSheetId="13" hidden="1">#N/A</definedName>
    <definedName name="EQ_Vega" localSheetId="7" hidden="1">#N/A</definedName>
    <definedName name="EQ_Vega" localSheetId="19" hidden="1">#N/A</definedName>
    <definedName name="EQ_Vega" localSheetId="4" hidden="1">#N/A</definedName>
    <definedName name="EQ_Vega" hidden="1">#N/A</definedName>
    <definedName name="FX_Delta" localSheetId="16" hidden="1">#N/A</definedName>
    <definedName name="FX_Delta" localSheetId="10" hidden="1">#N/A</definedName>
    <definedName name="FX_Delta" localSheetId="13" hidden="1">#N/A</definedName>
    <definedName name="FX_Delta" localSheetId="7" hidden="1">#N/A</definedName>
    <definedName name="FX_Delta" localSheetId="19" hidden="1">#N/A</definedName>
    <definedName name="FX_Delta" localSheetId="4" hidden="1">#N/A</definedName>
    <definedName name="FX_Delta" hidden="1">#N/A</definedName>
    <definedName name="FX_Risk_Metric" localSheetId="16" hidden="1">#N/A</definedName>
    <definedName name="FX_Risk_Metric" localSheetId="10" hidden="1">#N/A</definedName>
    <definedName name="FX_Risk_Metric" localSheetId="13" hidden="1">#N/A</definedName>
    <definedName name="FX_Risk_Metric" localSheetId="7" hidden="1">#N/A</definedName>
    <definedName name="FX_Risk_Metric" localSheetId="19" hidden="1">#N/A</definedName>
    <definedName name="FX_Risk_Metric" localSheetId="4" hidden="1">#N/A</definedName>
    <definedName name="FX_Risk_Metric" hidden="1">#N/A</definedName>
    <definedName name="FX_Skew" localSheetId="16" hidden="1">#N/A</definedName>
    <definedName name="FX_Skew" localSheetId="10" hidden="1">#N/A</definedName>
    <definedName name="FX_Skew" localSheetId="13" hidden="1">#N/A</definedName>
    <definedName name="FX_Skew" localSheetId="7" hidden="1">#N/A</definedName>
    <definedName name="FX_Skew" localSheetId="19" hidden="1">#N/A</definedName>
    <definedName name="FX_Skew" localSheetId="4" hidden="1">#N/A</definedName>
    <definedName name="FX_Skew" hidden="1">#N/A</definedName>
    <definedName name="FX_Smile" localSheetId="16" hidden="1">#N/A</definedName>
    <definedName name="FX_Smile" localSheetId="10" hidden="1">#N/A</definedName>
    <definedName name="FX_Smile" localSheetId="13" hidden="1">#N/A</definedName>
    <definedName name="FX_Smile" localSheetId="7" hidden="1">#N/A</definedName>
    <definedName name="FX_Smile" localSheetId="19" hidden="1">#N/A</definedName>
    <definedName name="FX_Smile" localSheetId="4" hidden="1">#N/A</definedName>
    <definedName name="FX_Smile" hidden="1">#N/A</definedName>
    <definedName name="FX_Vanna" localSheetId="16" hidden="1">#N/A</definedName>
    <definedName name="FX_Vanna" localSheetId="10" hidden="1">#N/A</definedName>
    <definedName name="FX_Vanna" localSheetId="13" hidden="1">#N/A</definedName>
    <definedName name="FX_Vanna" localSheetId="7" hidden="1">#N/A</definedName>
    <definedName name="FX_Vanna" localSheetId="19" hidden="1">#N/A</definedName>
    <definedName name="FX_Vanna" localSheetId="4" hidden="1">#N/A</definedName>
    <definedName name="FX_Vanna" hidden="1">#N/A</definedName>
    <definedName name="FX_Vega" localSheetId="16" hidden="1">#N/A</definedName>
    <definedName name="FX_Vega" localSheetId="10" hidden="1">#N/A</definedName>
    <definedName name="FX_Vega" localSheetId="13" hidden="1">#N/A</definedName>
    <definedName name="FX_Vega" localSheetId="7" hidden="1">#N/A</definedName>
    <definedName name="FX_Vega" localSheetId="19" hidden="1">#N/A</definedName>
    <definedName name="FX_Vega" localSheetId="4" hidden="1">#N/A</definedName>
    <definedName name="FX_Vega" hidden="1">#N/A</definedName>
    <definedName name="IF_Delta" localSheetId="16" hidden="1">#N/A</definedName>
    <definedName name="IF_Delta" localSheetId="10" hidden="1">#N/A</definedName>
    <definedName name="IF_Delta" localSheetId="13" hidden="1">#N/A</definedName>
    <definedName name="IF_Delta" localSheetId="7" hidden="1">#N/A</definedName>
    <definedName name="IF_Delta" localSheetId="19" hidden="1">#N/A</definedName>
    <definedName name="IF_Delta" localSheetId="4" hidden="1">#N/A</definedName>
    <definedName name="IF_Delta" hidden="1">#N/A</definedName>
    <definedName name="IF_Skew" localSheetId="16" hidden="1">#N/A</definedName>
    <definedName name="IF_Skew" localSheetId="10" hidden="1">#N/A</definedName>
    <definedName name="IF_Skew" localSheetId="13" hidden="1">#N/A</definedName>
    <definedName name="IF_Skew" localSheetId="7" hidden="1">#N/A</definedName>
    <definedName name="IF_Skew" localSheetId="19" hidden="1">#N/A</definedName>
    <definedName name="IF_Skew" localSheetId="4" hidden="1">#N/A</definedName>
    <definedName name="IF_Skew" hidden="1">#N/A</definedName>
    <definedName name="IF_Smile" localSheetId="16" hidden="1">#N/A</definedName>
    <definedName name="IF_Smile" localSheetId="10" hidden="1">#N/A</definedName>
    <definedName name="IF_Smile" localSheetId="13" hidden="1">#N/A</definedName>
    <definedName name="IF_Smile" localSheetId="7" hidden="1">#N/A</definedName>
    <definedName name="IF_Smile" localSheetId="19" hidden="1">#N/A</definedName>
    <definedName name="IF_Smile" localSheetId="4" hidden="1">#N/A</definedName>
    <definedName name="IF_Smile" hidden="1">#N/A</definedName>
    <definedName name="IF_Vanna" localSheetId="16" hidden="1">#N/A</definedName>
    <definedName name="IF_Vanna" localSheetId="10" hidden="1">#N/A</definedName>
    <definedName name="IF_Vanna" localSheetId="13" hidden="1">#N/A</definedName>
    <definedName name="IF_Vanna" localSheetId="7" hidden="1">#N/A</definedName>
    <definedName name="IF_Vanna" localSheetId="19" hidden="1">#N/A</definedName>
    <definedName name="IF_Vanna" localSheetId="4" hidden="1">#N/A</definedName>
    <definedName name="IF_Vanna" hidden="1">#N/A</definedName>
    <definedName name="IF_Vega" localSheetId="16" hidden="1">#N/A</definedName>
    <definedName name="IF_Vega" localSheetId="10" hidden="1">#N/A</definedName>
    <definedName name="IF_Vega" localSheetId="13" hidden="1">#N/A</definedName>
    <definedName name="IF_Vega" localSheetId="7" hidden="1">#N/A</definedName>
    <definedName name="IF_Vega" localSheetId="19" hidden="1">#N/A</definedName>
    <definedName name="IF_Vega" localSheetId="4" hidden="1">#N/A</definedName>
    <definedName name="IF_Vega" hidden="1">#N/A</definedName>
    <definedName name="Illiquidity_Type" localSheetId="16" hidden="1">#N/A</definedName>
    <definedName name="Illiquidity_Type" localSheetId="10" hidden="1">#N/A</definedName>
    <definedName name="Illiquidity_Type" localSheetId="13" hidden="1">#N/A</definedName>
    <definedName name="Illiquidity_Type" localSheetId="7" hidden="1">#N/A</definedName>
    <definedName name="Illiquidity_Type" localSheetId="19" hidden="1">#N/A</definedName>
    <definedName name="Illiquidity_Type" localSheetId="4" hidden="1">#N/A</definedName>
    <definedName name="Illiquidity_Type" hidden="1">#N/A</definedName>
    <definedName name="IR_CCY_Basis" localSheetId="16" hidden="1">OFFSET(#REF!,MATCH("IR xCCY Basis",#REF!,0)-1,0,COUNTIF(#REF!,"=IR xCCY Basis"),1)</definedName>
    <definedName name="IR_CCY_Basis" localSheetId="15" hidden="1">OFFSET(#REF!,MATCH("IR xCCY Basis",#REF!,0)-1,0,COUNTIF(#REF!,"=IR xCCY Basis"),1)</definedName>
    <definedName name="IR_CCY_Basis" localSheetId="10" hidden="1">OFFSET(#REF!,MATCH("IR xCCY Basis",#REF!,0)-1,0,COUNTIF(#REF!,"=IR xCCY Basis"),1)</definedName>
    <definedName name="IR_CCY_Basis" localSheetId="9" hidden="1">OFFSET(#REF!,MATCH("IR xCCY Basis",#REF!,0)-1,0,COUNTIF(#REF!,"=IR xCCY Basis"),1)</definedName>
    <definedName name="IR_CCY_Basis" localSheetId="13" hidden="1">OFFSET(#REF!,MATCH("IR xCCY Basis",#REF!,0)-1,0,COUNTIF(#REF!,"=IR xCCY Basis"),1)</definedName>
    <definedName name="IR_CCY_Basis" localSheetId="12" hidden="1">OFFSET(#REF!,MATCH("IR xCCY Basis",#REF!,0)-1,0,COUNTIF(#REF!,"=IR xCCY Basis"),1)</definedName>
    <definedName name="IR_CCY_Basis" localSheetId="7" hidden="1">OFFSET(#REF!,MATCH("IR xCCY Basis",#REF!,0)-1,0,COUNTIF(#REF!,"=IR xCCY Basis"),1)</definedName>
    <definedName name="IR_CCY_Basis" localSheetId="6" hidden="1">OFFSET(#REF!,MATCH("IR xCCY Basis",#REF!,0)-1,0,COUNTIF(#REF!,"=IR xCCY Basis"),1)</definedName>
    <definedName name="IR_CCY_Basis" localSheetId="19" hidden="1">OFFSET(#REF!,MATCH("IR xCCY Basis",#REF!,0)-1,0,COUNTIF(#REF!,"=IR xCCY Basis"),1)</definedName>
    <definedName name="IR_CCY_Basis" localSheetId="18" hidden="1">OFFSET(#REF!,MATCH("IR xCCY Basis",#REF!,0)-1,0,COUNTIF(#REF!,"=IR xCCY Basis"),1)</definedName>
    <definedName name="IR_CCY_Basis" localSheetId="3" hidden="1">OFFSET(#REF!,MATCH("IR xCCY Basis",#REF!,0)-1,0,COUNTIF(#REF!,"=IR xCCY Basis"),1)</definedName>
    <definedName name="IR_CCY_Basis" hidden="1">OFFSET(#REF!,MATCH("IR xCCY Basis",#REF!,0)-1,0,COUNTIF(#REF!,"=IR xCCY Basis"),1)</definedName>
    <definedName name="IR_Delta" localSheetId="16" hidden="1">#N/A</definedName>
    <definedName name="IR_Delta" localSheetId="10" hidden="1">#N/A</definedName>
    <definedName name="IR_Delta" localSheetId="13" hidden="1">#N/A</definedName>
    <definedName name="IR_Delta" localSheetId="7" hidden="1">#N/A</definedName>
    <definedName name="IR_Delta" localSheetId="19" hidden="1">#N/A</definedName>
    <definedName name="IR_Delta" localSheetId="4" hidden="1">#N/A</definedName>
    <definedName name="IR_Delta" hidden="1">#N/A</definedName>
    <definedName name="IR_Risk_Metric" localSheetId="16" hidden="1">#N/A</definedName>
    <definedName name="IR_Risk_Metric" localSheetId="10" hidden="1">#N/A</definedName>
    <definedName name="IR_Risk_Metric" localSheetId="13" hidden="1">#N/A</definedName>
    <definedName name="IR_Risk_Metric" localSheetId="7" hidden="1">#N/A</definedName>
    <definedName name="IR_Risk_Metric" localSheetId="19" hidden="1">#N/A</definedName>
    <definedName name="IR_Risk_Metric" localSheetId="4" hidden="1">#N/A</definedName>
    <definedName name="IR_Risk_Metric" hidden="1">#N/A</definedName>
    <definedName name="IR_Skew" localSheetId="16" hidden="1">#N/A</definedName>
    <definedName name="IR_Skew" localSheetId="10" hidden="1">#N/A</definedName>
    <definedName name="IR_Skew" localSheetId="13" hidden="1">#N/A</definedName>
    <definedName name="IR_Skew" localSheetId="7" hidden="1">#N/A</definedName>
    <definedName name="IR_Skew" localSheetId="19" hidden="1">#N/A</definedName>
    <definedName name="IR_Skew" localSheetId="4" hidden="1">#N/A</definedName>
    <definedName name="IR_Skew" hidden="1">#N/A</definedName>
    <definedName name="IR_Smile" localSheetId="16" hidden="1">#N/A</definedName>
    <definedName name="IR_Smile" localSheetId="10" hidden="1">#N/A</definedName>
    <definedName name="IR_Smile" localSheetId="13" hidden="1">#N/A</definedName>
    <definedName name="IR_Smile" localSheetId="7" hidden="1">#N/A</definedName>
    <definedName name="IR_Smile" localSheetId="19" hidden="1">#N/A</definedName>
    <definedName name="IR_Smile" localSheetId="4" hidden="1">#N/A</definedName>
    <definedName name="IR_Smile" hidden="1">#N/A</definedName>
    <definedName name="IR_Vanna" localSheetId="16" hidden="1">#N/A</definedName>
    <definedName name="IR_Vanna" localSheetId="10" hidden="1">#N/A</definedName>
    <definedName name="IR_Vanna" localSheetId="13" hidden="1">#N/A</definedName>
    <definedName name="IR_Vanna" localSheetId="7" hidden="1">#N/A</definedName>
    <definedName name="IR_Vanna" localSheetId="19" hidden="1">#N/A</definedName>
    <definedName name="IR_Vanna" localSheetId="4" hidden="1">#N/A</definedName>
    <definedName name="IR_Vanna" hidden="1">#N/A</definedName>
    <definedName name="IR_Vega" localSheetId="16" hidden="1">#N/A</definedName>
    <definedName name="IR_Vega" localSheetId="10" hidden="1">#N/A</definedName>
    <definedName name="IR_Vega" localSheetId="13" hidden="1">#N/A</definedName>
    <definedName name="IR_Vega" localSheetId="7" hidden="1">#N/A</definedName>
    <definedName name="IR_Vega" localSheetId="19" hidden="1">#N/A</definedName>
    <definedName name="IR_Vega" localSheetId="4" hidden="1">#N/A</definedName>
    <definedName name="IR_Vega" hidden="1">#N/A</definedName>
    <definedName name="IR_xCCY_Basis" localSheetId="16" hidden="1">#N/A</definedName>
    <definedName name="IR_xCCY_Basis" localSheetId="10" hidden="1">#N/A</definedName>
    <definedName name="IR_xCCY_Basis" localSheetId="13" hidden="1">#N/A</definedName>
    <definedName name="IR_xCCY_Basis" localSheetId="7" hidden="1">#N/A</definedName>
    <definedName name="IR_xCCY_Basis" localSheetId="19" hidden="1">#N/A</definedName>
    <definedName name="IR_xCCY_Basis" localSheetId="4" hidden="1">#N/A</definedName>
    <definedName name="IR_xCCY_Basis" hidden="1">#N/A</definedName>
    <definedName name="Liquidity_Horizon" localSheetId="16" hidden="1">#N/A</definedName>
    <definedName name="Liquidity_Horizon" localSheetId="10" hidden="1">#N/A</definedName>
    <definedName name="Liquidity_Horizon" localSheetId="13" hidden="1">#N/A</definedName>
    <definedName name="Liquidity_Horizon" localSheetId="7" hidden="1">#N/A</definedName>
    <definedName name="Liquidity_Horizon" localSheetId="19" hidden="1">#N/A</definedName>
    <definedName name="Liquidity_Horizon" localSheetId="4" hidden="1">#N/A</definedName>
    <definedName name="Liquidity_Horizon" hidden="1">#N/A</definedName>
    <definedName name="MA_Scenario" localSheetId="16" hidden="1">#N/A</definedName>
    <definedName name="MA_Scenario" localSheetId="10" hidden="1">#N/A</definedName>
    <definedName name="MA_Scenario" localSheetId="13" hidden="1">#N/A</definedName>
    <definedName name="MA_Scenario" localSheetId="7" hidden="1">#N/A</definedName>
    <definedName name="MA_Scenario" localSheetId="19" hidden="1">#N/A</definedName>
    <definedName name="MA_Scenario" localSheetId="4" hidden="1">#N/A</definedName>
    <definedName name="MA_Scenario" hidden="1">#N/A</definedName>
    <definedName name="MA_Severity" localSheetId="16" hidden="1">#N/A</definedName>
    <definedName name="MA_Severity" localSheetId="10" hidden="1">#N/A</definedName>
    <definedName name="MA_Severity" localSheetId="13" hidden="1">#N/A</definedName>
    <definedName name="MA_Severity" localSheetId="7" hidden="1">#N/A</definedName>
    <definedName name="MA_Severity" localSheetId="19" hidden="1">#N/A</definedName>
    <definedName name="MA_Severity" localSheetId="4" hidden="1">#N/A</definedName>
    <definedName name="MA_Severity" hidden="1">#N/A</definedName>
    <definedName name="Product_Type" localSheetId="16" hidden="1">'Commodity Illiquids'!Product_Type</definedName>
    <definedName name="Product_Type" localSheetId="10" hidden="1">'Credit Illiquids'!Product_Type</definedName>
    <definedName name="Product_Type" localSheetId="13" hidden="1">'Equity Illiquids'!Product_Type</definedName>
    <definedName name="Product_Type" localSheetId="7" hidden="1">'FX Illiquids'!Product_Type</definedName>
    <definedName name="Product_Type" localSheetId="19" hidden="1">'Multi Asset Illiquids'!Product_Type</definedName>
    <definedName name="Product_Type" localSheetId="4" hidden="1">'Rates Illiquids'!Product_Type</definedName>
    <definedName name="Product_Type" hidden="1">[0]!Product_Type</definedName>
    <definedName name="Rate_UofM" localSheetId="16" hidden="1">#N/A</definedName>
    <definedName name="Rate_UofM" localSheetId="10" hidden="1">#N/A</definedName>
    <definedName name="Rate_UofM" localSheetId="13" hidden="1">#N/A</definedName>
    <definedName name="Rate_UofM" localSheetId="7" hidden="1">#N/A</definedName>
    <definedName name="Rate_UofM" localSheetId="19" hidden="1">#N/A</definedName>
    <definedName name="Rate_UofM" localSheetId="4" hidden="1">#N/A</definedName>
    <definedName name="Rate_UofM" hidden="1">#N/A</definedName>
    <definedName name="Rating" localSheetId="16" hidden="1">'Commodity Illiquids'!Rating</definedName>
    <definedName name="Rating" localSheetId="10" hidden="1">'Credit Illiquids'!Rating</definedName>
    <definedName name="Rating" localSheetId="13" hidden="1">'Equity Illiquids'!Rating</definedName>
    <definedName name="Rating" localSheetId="7" hidden="1">'FX Illiquids'!Rating</definedName>
    <definedName name="Rating" localSheetId="19" hidden="1">'Multi Asset Illiquids'!Rating</definedName>
    <definedName name="Rating" localSheetId="4" hidden="1">'Rates Illiquids'!Rating</definedName>
    <definedName name="Rating" hidden="1">[0]!Rating</definedName>
    <definedName name="Regulatory_Regime" localSheetId="16" hidden="1">#N/A</definedName>
    <definedName name="Regulatory_Regime" localSheetId="10" hidden="1">#N/A</definedName>
    <definedName name="Regulatory_Regime" localSheetId="13" hidden="1">#N/A</definedName>
    <definedName name="Regulatory_Regime" localSheetId="7" hidden="1">#N/A</definedName>
    <definedName name="Regulatory_Regime" localSheetId="19" hidden="1">#N/A</definedName>
    <definedName name="Regulatory_Regime" localSheetId="4" hidden="1">#N/A</definedName>
    <definedName name="Regulatory_Regime" hidden="1">#N/A</definedName>
    <definedName name="Revaluation_Method" localSheetId="16" hidden="1">#N/A</definedName>
    <definedName name="Revaluation_Method" localSheetId="10" hidden="1">#N/A</definedName>
    <definedName name="Revaluation_Method" localSheetId="13" hidden="1">#N/A</definedName>
    <definedName name="Revaluation_Method" localSheetId="7" hidden="1">#N/A</definedName>
    <definedName name="Revaluation_Method" localSheetId="19" hidden="1">#N/A</definedName>
    <definedName name="Revaluation_Method" localSheetId="4" hidden="1">#N/A</definedName>
    <definedName name="Revaluation_Method" hidden="1">#N/A</definedName>
    <definedName name="Risk_Measure" localSheetId="16" hidden="1">#N/A</definedName>
    <definedName name="Risk_Measure" localSheetId="10" hidden="1">#N/A</definedName>
    <definedName name="Risk_Measure" localSheetId="13" hidden="1">#N/A</definedName>
    <definedName name="Risk_Measure" localSheetId="7" hidden="1">#N/A</definedName>
    <definedName name="Risk_Measure" localSheetId="19" hidden="1">#N/A</definedName>
    <definedName name="Risk_Measure" localSheetId="4" hidden="1">#N/A</definedName>
    <definedName name="Risk_Measure" hidden="1">#N/A</definedName>
    <definedName name="Scenario" localSheetId="16" hidden="1">#N/A</definedName>
    <definedName name="Scenario" localSheetId="10" hidden="1">#N/A</definedName>
    <definedName name="Scenario" localSheetId="13" hidden="1">#N/A</definedName>
    <definedName name="Scenario" localSheetId="7" hidden="1">#N/A</definedName>
    <definedName name="Scenario" localSheetId="19" hidden="1">#N/A</definedName>
    <definedName name="Scenario" localSheetId="4" hidden="1">#N/A</definedName>
    <definedName name="Scenario" hidden="1">#N/A</definedName>
    <definedName name="Sector" localSheetId="16" hidden="1">'Commodity Illiquids'!Sector</definedName>
    <definedName name="Sector" localSheetId="10" hidden="1">'Credit Illiquids'!Sector</definedName>
    <definedName name="Sector" localSheetId="13" hidden="1">'Equity Illiquids'!Sector</definedName>
    <definedName name="Sector" localSheetId="7" hidden="1">'FX Illiquids'!Sector</definedName>
    <definedName name="Sector" localSheetId="19" hidden="1">'Multi Asset Illiquids'!Sector</definedName>
    <definedName name="Sector" localSheetId="4" hidden="1">'Rates Illiquids'!Sector</definedName>
    <definedName name="Sector" hidden="1">[0]!Sector</definedName>
    <definedName name="Severity" localSheetId="16" hidden="1">#N/A</definedName>
    <definedName name="Severity" localSheetId="10" hidden="1">#N/A</definedName>
    <definedName name="Severity" localSheetId="13" hidden="1">#N/A</definedName>
    <definedName name="Severity" localSheetId="7" hidden="1">#N/A</definedName>
    <definedName name="Severity" localSheetId="19" hidden="1">#N/A</definedName>
    <definedName name="Severity" localSheetId="4" hidden="1">#N/A</definedName>
    <definedName name="Severity" hidden="1">#N/A</definedName>
    <definedName name="Subordination" localSheetId="16" hidden="1">'Commodity Illiquids'!Subordination</definedName>
    <definedName name="Subordination" localSheetId="10" hidden="1">'Credit Illiquids'!Subordination</definedName>
    <definedName name="Subordination" localSheetId="13" hidden="1">'Equity Illiquids'!Subordination</definedName>
    <definedName name="Subordination" localSheetId="7" hidden="1">'FX Illiquids'!Subordination</definedName>
    <definedName name="Subordination" localSheetId="19" hidden="1">'Multi Asset Illiquids'!Subordination</definedName>
    <definedName name="Subordination" localSheetId="4" hidden="1">'Rates Illiquids'!Subordination</definedName>
    <definedName name="Subordination" hidden="1">[0]!Subordination</definedName>
    <definedName name="Tenor" localSheetId="16" hidden="1">'Commodity Illiquids'!Tenor</definedName>
    <definedName name="Tenor" localSheetId="10" hidden="1">'Credit Illiquids'!Tenor</definedName>
    <definedName name="Tenor" localSheetId="13" hidden="1">'Equity Illiquids'!Tenor</definedName>
    <definedName name="Tenor" localSheetId="7" hidden="1">'FX Illiquids'!Tenor</definedName>
    <definedName name="Tenor" localSheetId="19" hidden="1">'Multi Asset Illiquids'!Tenor</definedName>
    <definedName name="Tenor" localSheetId="4" hidden="1">'Rates Illiquids'!Tenor</definedName>
    <definedName name="Tenor" hidden="1">[0]!Tenor</definedName>
    <definedName name="Term" localSheetId="16" hidden="1">'Commodity Illiquids'!Term</definedName>
    <definedName name="Term" localSheetId="10" hidden="1">'Credit Illiquids'!Term</definedName>
    <definedName name="Term" localSheetId="13" hidden="1">'Equity Illiquids'!Term</definedName>
    <definedName name="Term" localSheetId="7" hidden="1">'FX Illiquids'!Term</definedName>
    <definedName name="Term" localSheetId="19" hidden="1">'Multi Asset Illiquids'!Term</definedName>
    <definedName name="Term" localSheetId="4" hidden="1">'Rates Illiquids'!Term</definedName>
    <definedName name="Term" hidden="1">[0]!Term</definedName>
    <definedName name="Time_Horizon" localSheetId="16" hidden="1">#N/A</definedName>
    <definedName name="Time_Horizon" localSheetId="10" hidden="1">#N/A</definedName>
    <definedName name="Time_Horizon" localSheetId="13" hidden="1">#N/A</definedName>
    <definedName name="Time_Horizon" localSheetId="7" hidden="1">#N/A</definedName>
    <definedName name="Time_Horizon" localSheetId="19" hidden="1">#N/A</definedName>
    <definedName name="Time_Horizon" localSheetId="4" hidden="1">#N/A</definedName>
    <definedName name="Time_Horizon" hidden="1">#N/A</definedName>
  </definedNames>
  <calcPr calcId="145621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C10" i="1"/>
  <c r="F10" i="1" s="1"/>
  <c r="C19" i="1" s="1"/>
  <c r="D10" i="1"/>
  <c r="E10" i="1"/>
  <c r="F12" i="1"/>
</calcChain>
</file>

<file path=xl/sharedStrings.xml><?xml version="1.0" encoding="utf-8"?>
<sst xmlns="http://schemas.openxmlformats.org/spreadsheetml/2006/main" count="157" uniqueCount="80">
  <si>
    <t xml:space="preserve"> (figures in reporting currency)</t>
  </si>
  <si>
    <t>Liquids</t>
  </si>
  <si>
    <t>Structural Liquids</t>
  </si>
  <si>
    <t>Illiquids</t>
  </si>
  <si>
    <t>Total</t>
  </si>
  <si>
    <t>Rates</t>
  </si>
  <si>
    <t>FX</t>
  </si>
  <si>
    <t>Credit</t>
  </si>
  <si>
    <t>Equity</t>
  </si>
  <si>
    <t>Commodity</t>
  </si>
  <si>
    <t>Multi-asset</t>
  </si>
  <si>
    <t>CVA</t>
  </si>
  <si>
    <t>Bid-offer reserve</t>
  </si>
  <si>
    <t>Issuer Default</t>
  </si>
  <si>
    <t>Total Market Risk Stress</t>
  </si>
  <si>
    <t>Total Trading Book Stress</t>
  </si>
  <si>
    <t>Rates Liquids</t>
  </si>
  <si>
    <t>Currency Of Exposure</t>
  </si>
  <si>
    <t>Rates Reference</t>
  </si>
  <si>
    <t>Rates Structural Liquids</t>
  </si>
  <si>
    <t>Product Type</t>
  </si>
  <si>
    <t>Illiquidity Type</t>
  </si>
  <si>
    <t>Scenario Description</t>
  </si>
  <si>
    <t>Liquidity Horizon</t>
  </si>
  <si>
    <t>Stress Shifts</t>
  </si>
  <si>
    <t>Revaluation Method</t>
  </si>
  <si>
    <t>Rates Illiquids</t>
  </si>
  <si>
    <t>FX Liquids</t>
  </si>
  <si>
    <t>FX Pair</t>
  </si>
  <si>
    <t>FX Structural Liquids</t>
  </si>
  <si>
    <t>FX Illiquids</t>
  </si>
  <si>
    <t>Credit Liquids</t>
  </si>
  <si>
    <t>Credit Reference</t>
  </si>
  <si>
    <t>Country of Issuer</t>
  </si>
  <si>
    <t>Credit Structural Liquids</t>
  </si>
  <si>
    <t>Equity Liquids</t>
  </si>
  <si>
    <t>Equity Reference</t>
  </si>
  <si>
    <t>Equity Structural Liquids</t>
  </si>
  <si>
    <t>Commodity Liquids</t>
  </si>
  <si>
    <t>Commodity Reference</t>
  </si>
  <si>
    <t>Commodity Structural Liquids</t>
  </si>
  <si>
    <t>Commodity Illiquids</t>
  </si>
  <si>
    <t>Equity Illiquids</t>
  </si>
  <si>
    <t>Credit Illiquids</t>
  </si>
  <si>
    <t>Multi Asset Scenario Name</t>
  </si>
  <si>
    <t>Multi Asset Liquids</t>
  </si>
  <si>
    <t>Multi Asset Structural Liquids</t>
  </si>
  <si>
    <t>Multi Asset Illiquids</t>
  </si>
  <si>
    <t>Scenario Loss/Gain</t>
  </si>
  <si>
    <t xml:space="preserve">  Scenario Stress   (loss)/gain</t>
  </si>
  <si>
    <t>Year 1</t>
  </si>
  <si>
    <t>Year 2</t>
  </si>
  <si>
    <t>Year 3</t>
  </si>
  <si>
    <t xml:space="preserve">2016 Bank of England stress test - Market Risk </t>
  </si>
  <si>
    <t>Firm Name:</t>
  </si>
  <si>
    <t>[Firm]</t>
  </si>
  <si>
    <t>FRN:</t>
  </si>
  <si>
    <t>Risk Type:</t>
  </si>
  <si>
    <t>Reporting Date:</t>
  </si>
  <si>
    <t>PRA analysis period:</t>
  </si>
  <si>
    <t>Reporting Currency:</t>
  </si>
  <si>
    <t>Category</t>
  </si>
  <si>
    <t>Name</t>
  </si>
  <si>
    <r>
      <t xml:space="preserve">Tel Number </t>
    </r>
    <r>
      <rPr>
        <u/>
        <sz val="10"/>
        <rFont val="Arial"/>
        <family val="2"/>
      </rPr>
      <t xml:space="preserve"> </t>
    </r>
    <r>
      <rPr>
        <u/>
        <sz val="10"/>
        <rFont val="Wingdings"/>
        <charset val="2"/>
      </rPr>
      <t>(</t>
    </r>
  </si>
  <si>
    <r>
      <t>E-mail</t>
    </r>
    <r>
      <rPr>
        <u/>
        <sz val="10"/>
        <rFont val="Arial"/>
        <family val="2"/>
      </rPr>
      <t xml:space="preserve">  </t>
    </r>
    <r>
      <rPr>
        <u/>
        <sz val="10"/>
        <rFont val="Wingdings"/>
        <charset val="2"/>
      </rPr>
      <t>*</t>
    </r>
  </si>
  <si>
    <t>Firm primary contact</t>
  </si>
  <si>
    <t>Firm secondary contact</t>
  </si>
  <si>
    <t>PRA primary contact</t>
  </si>
  <si>
    <t>PRA secondary contact</t>
  </si>
  <si>
    <t>Submission ID:</t>
  </si>
  <si>
    <t>1</t>
  </si>
  <si>
    <t>Previous ID:</t>
  </si>
  <si>
    <t>Submission content type:</t>
  </si>
  <si>
    <t>Historical</t>
  </si>
  <si>
    <t>Version No:</t>
  </si>
  <si>
    <t>Submission period type:</t>
  </si>
  <si>
    <t>As Requested</t>
  </si>
  <si>
    <t>Market Risk Data Request for [Firm] as at 00-Jan-00</t>
  </si>
  <si>
    <t>MR</t>
  </si>
  <si>
    <t>201601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</si>
</sst>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6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_ ;[Red]\-#,##0\ "/>
    <numFmt numFmtId="165" formatCode="0_ ;[Red]\-0\ "/>
    <numFmt numFmtId="166" formatCode="_(* #,##0_);_(* \(#,##0\);_(* &quot;-&quot;??_);_(@_)"/>
    <numFmt numFmtId="167" formatCode="#,##0;[Red]\-#,##0;[Green]0"/>
    <numFmt numFmtId="168" formatCode="[$$-409]#,##0.00_ ;\-[$$-409]#,##0.00\ "/>
    <numFmt numFmtId="169" formatCode="#,##0.0&quot;%&quot;_);\(#,##0.0&quot;%&quot;\)"/>
    <numFmt numFmtId="170" formatCode="&quot;$&quot;#,##0_);\(&quot;$&quot;#,##0\)"/>
    <numFmt numFmtId="171" formatCode="&quot;$&quot;#,##0.00_);[Red]\(&quot;$&quot;#,##0.00\)"/>
    <numFmt numFmtId="172" formatCode="&quot;$&quot;#,##0;\(&quot;$&quot;#,##0\)"/>
    <numFmt numFmtId="173" formatCode="&quot;$&quot;#,##0.00;\(&quot;$&quot;#,##0.00\)"/>
    <numFmt numFmtId="174" formatCode="\ &quot;$&quot;#,##0.00_);\ \(&quot;$&quot;#,##0.00\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#,##0\ &quot;DM&quot;;[Red]\-#,##0\ &quot;DM&quot;"/>
    <numFmt numFmtId="178" formatCode="_ * #,##0.00_ ;_ * \-#,##0.00_ ;_ * &quot;-&quot;??_ ;_ @_ "/>
    <numFmt numFmtId="179" formatCode="&quot;\&quot;#,##0;[Red]&quot;\&quot;\-#,##0"/>
    <numFmt numFmtId="180" formatCode="0.0_)\%;\(0.0\)\%;0.0_)\%;@_)_%"/>
    <numFmt numFmtId="181" formatCode="#,##0.0_)_%;\(#,##0.0\)_%;0.0_)_%;@_)_%"/>
    <numFmt numFmtId="182" formatCode="0.000000"/>
    <numFmt numFmtId="183" formatCode="#,##0.0_);\(#,##0.0\)"/>
    <numFmt numFmtId="184" formatCode="#,##0.0_);\(#,##0.0\);#,##0.0_);@_)"/>
    <numFmt numFmtId="185" formatCode="&quot;$&quot;_(#,##0.00_);&quot;$&quot;\(#,##0.00\)"/>
    <numFmt numFmtId="186" formatCode="&quot;\&quot;_(#,##0.00_);&quot;\&quot;\(#,##0.00\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#,##0.0_)\x;\(#,##0.0\)\x"/>
    <numFmt numFmtId="191" formatCode="#,##0_)\x;\(#,##0\)\x;0_)\x;@_)_x"/>
    <numFmt numFmtId="192" formatCode="#,##0.0_)_x;\(#,##0.0\)_x"/>
    <numFmt numFmtId="193" formatCode="#,##0_)_x;\(#,##0\)_x;0_)_x;@_)_x"/>
    <numFmt numFmtId="194" formatCode="0.0_)\%;\(0.0\)\%"/>
    <numFmt numFmtId="195" formatCode="#,##0.0_)_%;\(#,##0.0\)_%"/>
    <numFmt numFmtId="196" formatCode="\£\ #,##0_);[Red]\(\£\ #,##0\)"/>
    <numFmt numFmtId="197" formatCode="\¥\ #,##0_);[Red]\(\¥\ #,##0\)"/>
    <numFmt numFmtId="198" formatCode="_(* #,##0.00_);_(* \(#,##0.00\);_(* &quot;-&quot;??_);_(@_)"/>
    <numFmt numFmtId="199" formatCode="000000"/>
    <numFmt numFmtId="200" formatCode="0.000%"/>
    <numFmt numFmtId="201" formatCode="#,##0,,,_);[Red]\(#,##0,,,\)"/>
    <numFmt numFmtId="202" formatCode="#,##0.0,,,_);\(#,##0.0,,,\)"/>
    <numFmt numFmtId="203" formatCode="#,##0,,,_);\(#,##0,,,\)"/>
    <numFmt numFmtId="204" formatCode="0.0%"/>
    <numFmt numFmtId="205" formatCode="&quot;$&quot;#,##0_);[Red]\(&quot;$&quot;#,##0\);&quot;-&quot;"/>
    <numFmt numFmtId="206" formatCode="&quot;$&quot;#,##0.0_);\(&quot;$&quot;#,##0.0\)"/>
    <numFmt numFmtId="207" formatCode="General_)"/>
    <numFmt numFmtId="208" formatCode="#,##0.0;\(#,##0.0\);#"/>
    <numFmt numFmtId="209" formatCode="0.00000"/>
    <numFmt numFmtId="210" formatCode="#.0\ \b\p"/>
    <numFmt numFmtId="211" formatCode="\•\ \ @"/>
    <numFmt numFmtId="212" formatCode="0.0_)"/>
    <numFmt numFmtId="213" formatCode="#,##0.00&quot; $&quot;;[Red]\-#,##0.00&quot; $&quot;"/>
    <numFmt numFmtId="214" formatCode="_(* &quot;$&quot;#,##0.000_);_(* \(&quot;$&quot;#,##0.000\);_(* &quot;-&quot;_);_(@_)"/>
    <numFmt numFmtId="215" formatCode="0.000_)"/>
    <numFmt numFmtId="216" formatCode="_(* #,##0.0_);_(* \(#,##0.0\);_(* &quot;-&quot;??_);_(@_)"/>
    <numFmt numFmtId="217" formatCode="#,##0.000_);[Red]\(#,##0.000\)"/>
    <numFmt numFmtId="218" formatCode="_(* #,##0_);_(* \(#,##0\);_(* &quot;-&quot;_);_(@_)"/>
    <numFmt numFmtId="219" formatCode="#,##0.000000"/>
    <numFmt numFmtId="220" formatCode="0.0\ \X"/>
    <numFmt numFmtId="221" formatCode="&quot;$&quot;#,##0.00_);\(&quot;$&quot;#,##0.00\)"/>
    <numFmt numFmtId="222" formatCode="&quot;$&quot;#,##0.00_);\(&quot;$&quot;#,##0.00\);"/>
    <numFmt numFmtId="223" formatCode="000000000"/>
    <numFmt numFmtId="224" formatCode="\ \ _•\–\ \ \ \ @"/>
    <numFmt numFmtId="225" formatCode="\ #,##0.000_);\(&quot;$&quot;#,##0.000\)"/>
    <numFmt numFmtId="226" formatCode="dd\ mmmyy\ hh:mm"/>
    <numFmt numFmtId="227" formatCode="&quot;CHF&quot;\ #,##0.00;[Red]&quot;CHF&quot;\ \-#,##0.00"/>
    <numFmt numFmtId="228" formatCode="#,##0\ &quot;Days&quot;"/>
    <numFmt numFmtId="229" formatCode="#,##0.00\ &quot;Days&quot;"/>
    <numFmt numFmtId="230" formatCode="0.0"/>
    <numFmt numFmtId="231" formatCode="&quot;$&quot;#,##0.00"/>
    <numFmt numFmtId="232" formatCode="mm/dd"/>
    <numFmt numFmtId="233" formatCode="_-[$€-2]* #,##0.00_-;\-[$€-2]* #,##0.00_-;_-[$€-2]* &quot;-&quot;??_-"/>
    <numFmt numFmtId="234" formatCode="_([$€-2]* #,##0.00_);_([$€-2]* \(#,##0.00\);_([$€-2]* &quot;-&quot;??_)"/>
    <numFmt numFmtId="235" formatCode="#,##0.0_);\(#,##0.0\);#"/>
    <numFmt numFmtId="236" formatCode="_(* #,##0.00000_);_(* \(#,##0.00000\);_(* &quot;-&quot;??_);_(@_)"/>
    <numFmt numFmtId="237" formatCode="0.000"/>
    <numFmt numFmtId="238" formatCode="0.0\x"/>
    <numFmt numFmtId="239" formatCode=";;;"/>
    <numFmt numFmtId="240" formatCode="#,##0,_);[Red]\(#,##0,\)"/>
    <numFmt numFmtId="241" formatCode="_-* #,##0\ _F_-;\-* #,##0\ _F_-;_-* &quot;-&quot;\ _F_-;_-@_-"/>
    <numFmt numFmtId="242" formatCode="_-* #,##0.00\ &quot;F&quot;_-;\-* #,##0.00\ &quot;F&quot;_-;_-* &quot;-&quot;??\ &quot;F&quot;_-;_-@_-"/>
    <numFmt numFmtId="243" formatCode="#,##0,,_);\(#,##0,,\)"/>
    <numFmt numFmtId="244" formatCode="#,##0.0,,_);\(#,##0.0,,\)"/>
    <numFmt numFmtId="245" formatCode="#,##0,,_);[Red]\(#,##0,,\)"/>
    <numFmt numFmtId="246" formatCode="_-* #,##0\ &quot;Esc.&quot;_-;\-* #,##0\ &quot;Esc.&quot;_-;_-* &quot;-&quot;\ &quot;Esc.&quot;_-;_-@_-"/>
    <numFmt numFmtId="247" formatCode="#,##0.00&quot;$&quot;;[Red]\-#,##0.00&quot;$&quot;"/>
    <numFmt numFmtId="248" formatCode="_-* #,##0\ &quot;F&quot;_-;\-* #,##0\ &quot;F&quot;_-;_-* &quot;-&quot;\ &quot;F&quot;_-;_-@_-"/>
    <numFmt numFmtId="249" formatCode="0.000%;\(0.000%\)"/>
    <numFmt numFmtId="250" formatCode="0.0_x_);\(0.0\)_x"/>
    <numFmt numFmtId="251" formatCode="0.0\x_);\(0.0\x\)"/>
    <numFmt numFmtId="252" formatCode="_(* #,##0.0\ \x_);_(* \(#,##0.0\ \x\);_(* &quot;-&quot;??_);_(@_)"/>
    <numFmt numFmtId="253" formatCode="0.00_ ;[Red]\-0.00\ "/>
    <numFmt numFmtId="254" formatCode="#,##0;[Red]\(#,##0\)"/>
    <numFmt numFmtId="255" formatCode="0.00_)"/>
    <numFmt numFmtId="256" formatCode="#,##0.0000;[Red]\(#,##0.0000\)"/>
    <numFmt numFmtId="257" formatCode="#,##0_ "/>
    <numFmt numFmtId="258" formatCode="\ #,##0.00000_);\(&quot;$&quot;#,##0.00000\)"/>
    <numFmt numFmtId="259" formatCode="#,##0.0\x_);[Red]\(#,##0.0\x\)"/>
    <numFmt numFmtId="260" formatCode="0%_);\(0%\)"/>
    <numFmt numFmtId="261" formatCode="0.000%_);\(0.000%\)"/>
    <numFmt numFmtId="262" formatCode="&quot;$&quot;#,##0.00000"/>
    <numFmt numFmtId="263" formatCode="#,##0.0\%_);\(#,##0.0\%\);#,##0.0\%_);@_)"/>
    <numFmt numFmtId="264" formatCode="0.0&quot;%&quot;;\(0.0&quot;%&quot;\)"/>
    <numFmt numFmtId="265" formatCode="#,###,_ \ ;[Red]\(#,###,_.\);0_ \ ;"/>
    <numFmt numFmtId="266" formatCode="#,##0;\(#,##0\)"/>
    <numFmt numFmtId="267" formatCode="_-* #,##0\ _E_s_c_._-;\-* #,##0\ _E_s_c_._-;_-* &quot;-&quot;\ _E_s_c_._-;_-@_-"/>
    <numFmt numFmtId="268" formatCode="&quot;$&quot;#,##0"/>
    <numFmt numFmtId="269" formatCode="#0.0"/>
    <numFmt numFmtId="270" formatCode="#0.00"/>
    <numFmt numFmtId="271" formatCode="#0"/>
    <numFmt numFmtId="272" formatCode="#0.000"/>
    <numFmt numFmtId="273" formatCode="0.00;\-0.00"/>
    <numFmt numFmtId="274" formatCode="#,##0.0,_);\(#,##0.0,\)"/>
    <numFmt numFmtId="275" formatCode="#,##0,_);\(#,##0,\)"/>
    <numFmt numFmtId="276" formatCode="0.00\ &quot;x&quot;_);\ \(0.00\ &quot;x&quot;\)"/>
    <numFmt numFmtId="277" formatCode="#,##0.0"/>
    <numFmt numFmtId="278" formatCode="_-&quot;L.&quot;\ * #,##0_-;\-&quot;L.&quot;\ * #,##0_-;_-&quot;L.&quot;\ * &quot;-&quot;_-;_-@_-"/>
    <numFmt numFmtId="279" formatCode="_-&quot;L.&quot;\ * #,##0.00_-;\-&quot;L.&quot;\ * #,##0.00_-;_-&quot;L.&quot;\ * &quot;-&quot;??_-;_-@_-"/>
    <numFmt numFmtId="280" formatCode="#,##0.00_);\(#,##0.00\);&quot;- &quot;"/>
    <numFmt numFmtId="281" formatCode="000"/>
    <numFmt numFmtId="282" formatCode="_-&quot;\&quot;* #,##0.00_-;\-&quot;\&quot;* #,##0.00_-;_-&quot;\&quot;* &quot;-&quot;??_-;_-@_-"/>
    <numFmt numFmtId="283" formatCode="_-&quot;\&quot;* #,##0_-;\-&quot;\&quot;* #,##0_-;_-&quot;\&quot;* &quot;-&quot;_-;_-@_-"/>
    <numFmt numFmtId="284" formatCode="[$-809]dd\ mmmm\ yyyy;@"/>
    <numFmt numFmtId="285" formatCode="_-* #,##0.00_-;\-* #,##0.00_-;_-* \-??_-;_-@_-"/>
  </numFmts>
  <fonts count="29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Helv"/>
    </font>
    <font>
      <sz val="9"/>
      <color theme="0"/>
      <name val="Tahoma"/>
      <family val="2"/>
    </font>
    <font>
      <sz val="12"/>
      <color theme="0"/>
      <name val="Tahoma"/>
      <family val="2"/>
    </font>
    <font>
      <b/>
      <sz val="12"/>
      <color theme="0"/>
      <name val="Tahoma"/>
      <family val="2"/>
    </font>
    <font>
      <sz val="12"/>
      <color theme="1"/>
      <name val="Tahoma"/>
      <family val="2"/>
    </font>
    <font>
      <sz val="20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name val="Arial"/>
      <family val="2"/>
    </font>
    <font>
      <sz val="11"/>
      <name val="MS ??"/>
      <family val="1"/>
    </font>
    <font>
      <sz val="10"/>
      <name val="Geneva"/>
      <family val="2"/>
    </font>
    <font>
      <sz val="8"/>
      <name val="Tms Rmn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4"/>
      <name val="?? ??"/>
      <family val="1"/>
    </font>
    <font>
      <sz val="10"/>
      <name val="MS Sans Serif"/>
      <family val="2"/>
    </font>
    <font>
      <sz val="14"/>
      <name val="??"/>
      <family val="2"/>
    </font>
    <font>
      <b/>
      <u/>
      <sz val="10"/>
      <name val="Courier"/>
      <family val="3"/>
    </font>
    <font>
      <b/>
      <sz val="8"/>
      <color indexed="8"/>
      <name val="MS Sans Serif"/>
      <family val="2"/>
    </font>
    <font>
      <b/>
      <i/>
      <sz val="8"/>
      <color indexed="8"/>
      <name val="MS Sans Serif"/>
      <family val="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sz val="10"/>
      <color indexed="8"/>
      <name val="MS Sans Serif"/>
      <family val="2"/>
    </font>
    <font>
      <b/>
      <sz val="10"/>
      <color indexed="9"/>
      <name val="MS Sans Serif"/>
      <family val="2"/>
    </font>
    <font>
      <b/>
      <sz val="10"/>
      <color indexed="8"/>
      <name val="MS Sans Serif"/>
      <family val="2"/>
    </font>
    <font>
      <b/>
      <i/>
      <sz val="8"/>
      <name val="MS Sans Serif"/>
      <family val="2"/>
    </font>
    <font>
      <b/>
      <sz val="8"/>
      <name val="MS Sans Serif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2"/>
      <name val="Arial"/>
      <family val="1"/>
      <charset val="128"/>
    </font>
    <font>
      <sz val="11"/>
      <color indexed="10"/>
      <name val="–¾’©"/>
      <charset val="128"/>
    </font>
    <font>
      <sz val="9"/>
      <color indexed="8"/>
      <name val="lr oSVbN"/>
      <family val="3"/>
      <charset val="128"/>
    </font>
    <font>
      <sz val="11"/>
      <color indexed="8"/>
      <name val="lr oSVbN"/>
      <family val="3"/>
      <charset val="128"/>
    </font>
    <font>
      <b/>
      <sz val="12"/>
      <name val="Helv"/>
    </font>
    <font>
      <b/>
      <sz val="12"/>
      <name val="Helv"/>
      <family val="2"/>
    </font>
    <font>
      <b/>
      <sz val="10"/>
      <name val="Geneva"/>
      <family val="2"/>
    </font>
    <font>
      <b/>
      <i/>
      <sz val="10"/>
      <name val="Helv"/>
    </font>
    <font>
      <sz val="11"/>
      <name val="??"/>
      <family val="1"/>
    </font>
    <font>
      <b/>
      <i/>
      <sz val="10"/>
      <name val="Helv"/>
      <family val="2"/>
    </font>
    <font>
      <sz val="11"/>
      <color indexed="8"/>
      <name val="Calibri"/>
      <family val="2"/>
    </font>
    <font>
      <sz val="11"/>
      <color indexed="63"/>
      <name val="Calibri"/>
      <family val="2"/>
      <charset val="204"/>
    </font>
    <font>
      <b/>
      <sz val="8"/>
      <name val="Helv"/>
    </font>
    <font>
      <b/>
      <sz val="8"/>
      <name val="Helv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indexed="13"/>
      <name val="Calibri"/>
      <family val="2"/>
      <charset val="204"/>
    </font>
    <font>
      <sz val="10"/>
      <color indexed="10"/>
      <name val="Helv"/>
    </font>
    <font>
      <sz val="11"/>
      <name val="Times New Roman"/>
      <family val="1"/>
    </font>
    <font>
      <sz val="8"/>
      <name val="Times"/>
      <family val="1"/>
    </font>
    <font>
      <sz val="10"/>
      <name val="Geneva"/>
    </font>
    <font>
      <sz val="8"/>
      <name val="Times New Roman"/>
      <family val="1"/>
    </font>
    <font>
      <b/>
      <sz val="10"/>
      <color indexed="63"/>
      <name val="Arial"/>
      <family val="2"/>
    </font>
    <font>
      <sz val="9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4"/>
      <color indexed="9"/>
      <name val="MS Sans Serif"/>
      <family val="2"/>
    </font>
    <font>
      <b/>
      <sz val="10"/>
      <color indexed="52"/>
      <name val="Arial"/>
      <family val="2"/>
    </font>
    <font>
      <sz val="8"/>
      <color indexed="12"/>
      <name val="Tms Rmn"/>
    </font>
    <font>
      <sz val="8"/>
      <color indexed="9"/>
      <name val="Times New Roman"/>
      <family val="1"/>
    </font>
    <font>
      <sz val="12"/>
      <name val="Tms Rmn"/>
      <family val="1"/>
    </font>
    <font>
      <sz val="12"/>
      <name val="Tms Rmn"/>
      <charset val="162"/>
    </font>
    <font>
      <sz val="9"/>
      <name val="NewsGoth Lt BT"/>
      <family val="2"/>
    </font>
    <font>
      <b/>
      <sz val="8"/>
      <name val="Arial"/>
      <family val="2"/>
    </font>
    <font>
      <b/>
      <i/>
      <sz val="10"/>
      <color indexed="30"/>
      <name val="Comic Sans MS"/>
      <family val="4"/>
    </font>
    <font>
      <sz val="8"/>
      <color indexed="30"/>
      <name val="Comic Sans MS"/>
      <family val="4"/>
    </font>
    <font>
      <b/>
      <sz val="8"/>
      <color indexed="30"/>
      <name val="Comic Sans MS"/>
      <family val="4"/>
    </font>
    <font>
      <b/>
      <u/>
      <sz val="8"/>
      <name val="CG Times (WN)"/>
      <family val="1"/>
    </font>
    <font>
      <b/>
      <sz val="10"/>
      <name val="MS Sans Serif"/>
      <family val="2"/>
    </font>
    <font>
      <sz val="10"/>
      <color indexed="30"/>
      <name val="Comic Sans MS"/>
      <family val="4"/>
    </font>
    <font>
      <sz val="9"/>
      <name val="Helv"/>
    </font>
    <font>
      <b/>
      <sz val="9"/>
      <color indexed="12"/>
      <name val="Tahoma"/>
      <family val="2"/>
    </font>
    <font>
      <sz val="14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b/>
      <sz val="8"/>
      <name val="Book Antiqua"/>
      <family val="1"/>
    </font>
    <font>
      <sz val="11"/>
      <name val="Tms Rmn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8"/>
      <name val="Courier"/>
      <family val="3"/>
    </font>
    <font>
      <sz val="10"/>
      <name val="BERNHARD"/>
    </font>
    <font>
      <sz val="10"/>
      <color indexed="24"/>
      <name val="Arial"/>
      <family val="2"/>
    </font>
    <font>
      <b/>
      <sz val="10"/>
      <color indexed="30"/>
      <name val="Comic Sans MS"/>
      <family val="4"/>
    </font>
    <font>
      <sz val="12"/>
      <color indexed="30"/>
      <name val="Comic Sans MS"/>
      <family val="4"/>
    </font>
    <font>
      <i/>
      <sz val="9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8"/>
      <name val="Helv"/>
    </font>
    <font>
      <sz val="12"/>
      <name val="Helv"/>
    </font>
    <font>
      <sz val="10"/>
      <color indexed="12"/>
      <name val="Arial"/>
      <family val="2"/>
    </font>
    <font>
      <sz val="8"/>
      <color indexed="8"/>
      <name val="Times New Roman"/>
      <family val="1"/>
    </font>
    <font>
      <sz val="11"/>
      <color indexed="12"/>
      <name val="Book Antiqua"/>
      <family val="1"/>
    </font>
    <font>
      <sz val="8"/>
      <color indexed="16"/>
      <name val="Palatino"/>
      <family val="1"/>
    </font>
    <font>
      <b/>
      <sz val="24"/>
      <color indexed="10"/>
      <name val="Arial"/>
      <family val="2"/>
    </font>
    <font>
      <sz val="8.5"/>
      <name val="MS Sans Serif"/>
      <family val="2"/>
    </font>
    <font>
      <b/>
      <sz val="10"/>
      <name val="Times New Roman"/>
      <family val="1"/>
    </font>
    <font>
      <b/>
      <sz val="9"/>
      <name val="Tahoma"/>
      <family val="2"/>
    </font>
    <font>
      <sz val="8"/>
      <name val="MS Sans Serif"/>
      <family val="2"/>
    </font>
    <font>
      <sz val="8"/>
      <color indexed="8"/>
      <name val="Arial"/>
      <family val="2"/>
    </font>
    <font>
      <sz val="1"/>
      <color indexed="8"/>
      <name val="Courier"/>
      <family val="3"/>
    </font>
    <font>
      <sz val="9"/>
      <name val="Tms Rmn"/>
      <family val="1"/>
    </font>
    <font>
      <sz val="9"/>
      <name val="Tms Rmn"/>
    </font>
    <font>
      <sz val="8"/>
      <color indexed="14"/>
      <name val="Times New Roman"/>
      <family val="1"/>
    </font>
    <font>
      <sz val="12"/>
      <name val="Times"/>
      <family val="1"/>
    </font>
    <font>
      <sz val="10"/>
      <color indexed="62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7"/>
      <name val="Arial"/>
      <family val="2"/>
    </font>
    <font>
      <i/>
      <sz val="11"/>
      <color indexed="23"/>
      <name val="Calibri"/>
      <family val="2"/>
    </font>
    <font>
      <sz val="10"/>
      <color indexed="18"/>
      <name val="Arial"/>
      <family val="2"/>
    </font>
    <font>
      <sz val="7"/>
      <color indexed="23"/>
      <name val="Small Fonts"/>
      <family val="2"/>
    </font>
    <font>
      <sz val="8"/>
      <color indexed="14"/>
      <name val="Arial"/>
      <family val="2"/>
    </font>
    <font>
      <sz val="8"/>
      <color indexed="16"/>
      <name val="Helv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i/>
      <sz val="6.5"/>
      <name val="News Gothic"/>
      <family val="2"/>
    </font>
    <font>
      <u/>
      <sz val="10"/>
      <color indexed="36"/>
      <name val="Arial"/>
      <family val="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b/>
      <sz val="10"/>
      <name val="Arial"/>
      <family val="2"/>
    </font>
    <font>
      <i/>
      <sz val="12"/>
      <name val="Times New Roman"/>
      <family val="1"/>
    </font>
    <font>
      <b/>
      <u/>
      <sz val="10"/>
      <name val="Geneva"/>
      <family val="2"/>
    </font>
    <font>
      <sz val="6"/>
      <color indexed="16"/>
      <name val="Palatino"/>
      <family val="1"/>
    </font>
    <font>
      <sz val="6"/>
      <name val="Palatino"/>
      <family val="1"/>
    </font>
    <font>
      <sz val="10"/>
      <name val="NewsGoth Lt BT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i/>
      <sz val="14"/>
      <name val="Palatino"/>
      <family val="1"/>
    </font>
    <font>
      <b/>
      <sz val="9"/>
      <name val="NewsGoth Lt BT"/>
    </font>
    <font>
      <u/>
      <sz val="9"/>
      <color indexed="12"/>
      <name val="Arial"/>
      <family val="2"/>
    </font>
    <font>
      <i/>
      <u/>
      <sz val="9"/>
      <color indexed="12"/>
      <name val="Times New Roman"/>
      <family val="1"/>
    </font>
    <font>
      <u/>
      <sz val="10"/>
      <color indexed="12"/>
      <name val="Arial"/>
      <family val="2"/>
    </font>
    <font>
      <b/>
      <sz val="10"/>
      <color indexed="17"/>
      <name val="Helv"/>
    </font>
    <font>
      <sz val="11"/>
      <color indexed="62"/>
      <name val="Calibri"/>
      <family val="2"/>
    </font>
    <font>
      <sz val="10"/>
      <color indexed="12"/>
      <name val="MS Sans Serif"/>
      <family val="2"/>
    </font>
    <font>
      <sz val="8"/>
      <color indexed="8"/>
      <name val="MS Sans Serif"/>
      <family val="2"/>
    </font>
    <font>
      <b/>
      <i/>
      <sz val="10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b/>
      <sz val="9"/>
      <color indexed="63"/>
      <name val="Tahoma"/>
      <family val="2"/>
    </font>
    <font>
      <b/>
      <sz val="10"/>
      <name val="Palatino"/>
      <family val="1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b/>
      <sz val="12"/>
      <color indexed="20"/>
      <name val="Tahoma"/>
      <family val="2"/>
    </font>
    <font>
      <sz val="14"/>
      <name val="MS ??"/>
      <family val="1"/>
    </font>
    <font>
      <b/>
      <i/>
      <sz val="12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7"/>
      <name val="Small Fonts"/>
      <family val="2"/>
    </font>
    <font>
      <sz val="7"/>
      <name val="Small Fonts"/>
      <family val="3"/>
      <charset val="128"/>
    </font>
    <font>
      <sz val="10"/>
      <name val="Tms Rmn"/>
      <family val="1"/>
    </font>
    <font>
      <sz val="10"/>
      <name val="Tms Rmn"/>
    </font>
    <font>
      <b/>
      <i/>
      <sz val="16"/>
      <name val="Helv"/>
    </font>
    <font>
      <sz val="9"/>
      <name val="Verdana"/>
      <family val="2"/>
    </font>
    <font>
      <sz val="8"/>
      <color indexed="22"/>
      <name val="Arial"/>
      <family val="2"/>
    </font>
    <font>
      <sz val="11"/>
      <name val="Arial"/>
      <family val="2"/>
    </font>
    <font>
      <sz val="6"/>
      <name val="Arial"/>
      <family val="2"/>
    </font>
    <font>
      <sz val="10"/>
      <name val="ＭＳ Ｐゴシック"/>
      <family val="3"/>
      <charset val="128"/>
    </font>
    <font>
      <sz val="11"/>
      <name val="‚l‚r –¾’©"/>
      <charset val="128"/>
    </font>
    <font>
      <b/>
      <sz val="8.5"/>
      <color indexed="12"/>
      <name val="MS Sans Serif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b/>
      <sz val="14"/>
      <color indexed="12"/>
      <name val="Arial"/>
      <family val="2"/>
    </font>
    <font>
      <sz val="10"/>
      <name val="Verdana"/>
      <family val="2"/>
    </font>
    <font>
      <sz val="8"/>
      <color indexed="12"/>
      <name val="Arial"/>
      <family val="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charset val="162"/>
    </font>
    <font>
      <b/>
      <sz val="16"/>
      <name val="Arial"/>
      <family val="2"/>
    </font>
    <font>
      <b/>
      <sz val="8"/>
      <name val="Times New Roman"/>
      <family val="1"/>
    </font>
    <font>
      <i/>
      <sz val="12"/>
      <name val="Helv"/>
    </font>
    <font>
      <b/>
      <i/>
      <u/>
      <sz val="9"/>
      <name val="Times New Roman"/>
      <family val="1"/>
    </font>
    <font>
      <b/>
      <sz val="10"/>
      <name val="SWISS"/>
    </font>
    <font>
      <sz val="9"/>
      <name val="Tahoma"/>
      <family val="2"/>
    </font>
    <font>
      <sz val="10"/>
      <name val="Univers (W1)"/>
      <family val="2"/>
    </font>
    <font>
      <b/>
      <sz val="11"/>
      <name val="Helv"/>
      <family val="2"/>
    </font>
    <font>
      <sz val="8"/>
      <color indexed="62"/>
      <name val="News Gothic"/>
      <family val="2"/>
    </font>
    <font>
      <b/>
      <sz val="8"/>
      <color indexed="8"/>
      <name val="Helv"/>
    </font>
    <font>
      <b/>
      <sz val="8"/>
      <color indexed="8"/>
      <name val="Helv"/>
      <charset val="16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"/>
      <name val="Arial"/>
      <family val="2"/>
    </font>
    <font>
      <b/>
      <u/>
      <sz val="8"/>
      <name val="Arial"/>
      <family val="2"/>
    </font>
    <font>
      <sz val="12"/>
      <color indexed="8"/>
      <name val="Palatino"/>
      <family val="1"/>
    </font>
    <font>
      <sz val="12"/>
      <name val="Palatino"/>
      <family val="1"/>
    </font>
    <font>
      <sz val="11"/>
      <color indexed="8"/>
      <name val="Helvetica-Black"/>
    </font>
    <font>
      <sz val="11"/>
      <name val="Helvetica-Black"/>
    </font>
    <font>
      <b/>
      <sz val="10"/>
      <color indexed="10"/>
      <name val="Arial"/>
      <family val="2"/>
    </font>
    <font>
      <sz val="10"/>
      <color indexed="22"/>
      <name val="Arial"/>
      <family val="2"/>
    </font>
    <font>
      <b/>
      <sz val="11"/>
      <name val="Times New Roman"/>
      <family val="1"/>
    </font>
    <font>
      <b/>
      <u/>
      <sz val="9"/>
      <name val="Arial"/>
      <family val="2"/>
    </font>
    <font>
      <b/>
      <sz val="18"/>
      <color indexed="56"/>
      <name val="Cambria"/>
      <family val="2"/>
    </font>
    <font>
      <b/>
      <sz val="12"/>
      <color indexed="62"/>
      <name val="News Gothic"/>
      <family val="2"/>
    </font>
    <font>
      <sz val="10"/>
      <name val="Book Antiqua"/>
      <family val="1"/>
    </font>
    <font>
      <b/>
      <sz val="14"/>
      <name val="Palatino"/>
      <family val="1"/>
    </font>
    <font>
      <b/>
      <sz val="10"/>
      <name val="CG Times (WN)"/>
      <family val="1"/>
    </font>
    <font>
      <b/>
      <sz val="12"/>
      <name val="CG Times (W1)"/>
      <family val="1"/>
    </font>
    <font>
      <b/>
      <i/>
      <sz val="12"/>
      <name val="CG Times (W1)"/>
      <family val="1"/>
    </font>
    <font>
      <b/>
      <sz val="8"/>
      <color indexed="9"/>
      <name val="Arial"/>
      <family val="2"/>
    </font>
    <font>
      <b/>
      <sz val="10"/>
      <color indexed="30"/>
      <name val="Arial"/>
      <family val="2"/>
    </font>
    <font>
      <b/>
      <sz val="8"/>
      <name val="CG Times (WN)"/>
      <family val="1"/>
    </font>
    <font>
      <sz val="10"/>
      <color indexed="10"/>
      <name val="Arial"/>
      <family val="2"/>
    </font>
    <font>
      <sz val="11"/>
      <color indexed="10"/>
      <name val="Calibri"/>
      <family val="2"/>
    </font>
    <font>
      <sz val="8"/>
      <name val="Book Antiqua"/>
      <family val="1"/>
    </font>
    <font>
      <sz val="11"/>
      <color indexed="1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13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ＭＳ Ｐゴシック"/>
      <family val="3"/>
      <charset val="136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20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0"/>
      <name val="Tahoma"/>
      <family val="2"/>
    </font>
    <font>
      <sz val="20"/>
      <color theme="0"/>
      <name val="Calibri"/>
      <family val="2"/>
    </font>
    <font>
      <sz val="10"/>
      <color theme="0"/>
      <name val="Arial"/>
      <family val="2"/>
    </font>
    <font>
      <b/>
      <sz val="10"/>
      <color indexed="60"/>
      <name val="Arial"/>
      <family val="2"/>
    </font>
    <font>
      <sz val="10"/>
      <name val="Wingdings"/>
      <charset val="2"/>
    </font>
    <font>
      <b/>
      <u/>
      <sz val="10"/>
      <color indexed="22"/>
      <name val="Arial"/>
      <family val="2"/>
    </font>
    <font>
      <b/>
      <u/>
      <sz val="10"/>
      <color indexed="60"/>
      <name val="Arial"/>
      <family val="2"/>
    </font>
    <font>
      <u/>
      <sz val="10"/>
      <name val="Arial"/>
      <family val="2"/>
    </font>
    <font>
      <u/>
      <sz val="10"/>
      <name val="Wingdings"/>
      <charset val="2"/>
    </font>
    <font>
      <sz val="10"/>
      <color theme="1"/>
      <name val="BdE Neue Helvetica 45 Light"/>
      <family val="2"/>
    </font>
    <font>
      <sz val="10"/>
      <name val="Barclays Serif"/>
      <family val="2"/>
    </font>
    <font>
      <sz val="10"/>
      <color theme="1"/>
      <name val="Arial"/>
      <family val="2"/>
    </font>
  </fonts>
  <fills count="12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8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darkVertical">
        <bgColor indexed="13"/>
      </patternFill>
    </fill>
    <fill>
      <patternFill patternType="lightGray">
        <fgColor indexed="13"/>
      </patternFill>
    </fill>
    <fill>
      <patternFill patternType="mediumGray">
        <fgColor indexed="22"/>
        <bgColor indexed="32"/>
      </patternFill>
    </fill>
    <fill>
      <patternFill patternType="solid">
        <fgColor indexed="32"/>
        <bgColor indexed="64"/>
      </patternFill>
    </fill>
    <fill>
      <patternFill patternType="mediumGray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darkGray">
        <fgColor indexed="9"/>
        <bgColor indexed="43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13"/>
      </patternFill>
    </fill>
    <fill>
      <patternFill patternType="lightGray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gray125">
        <fgColor indexed="13"/>
      </patternFill>
    </fill>
    <fill>
      <patternFill patternType="mediumGray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mediumGray">
        <fgColor indexed="22"/>
        <bgColor indexed="23"/>
      </patternFill>
    </fill>
    <fill>
      <patternFill patternType="solid">
        <fgColor indexed="22"/>
        <bgColor indexed="22"/>
      </patternFill>
    </fill>
    <fill>
      <patternFill patternType="mediumGray">
        <fgColor indexed="17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solid">
        <fgColor indexed="38"/>
        <bgColor indexed="64"/>
      </patternFill>
    </fill>
    <fill>
      <patternFill patternType="solid">
        <fgColor indexed="19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3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22"/>
      </bottom>
      <diagonal/>
    </border>
    <border>
      <left/>
      <right/>
      <top style="thick">
        <color indexed="30"/>
      </top>
      <bottom/>
      <diagonal/>
    </border>
    <border>
      <left style="thin">
        <color indexed="30"/>
      </left>
      <right style="thin">
        <color indexed="30"/>
      </right>
      <top/>
      <bottom style="double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30"/>
      </bottom>
      <diagonal/>
    </border>
    <border>
      <left style="thin">
        <color indexed="30"/>
      </left>
      <right style="thin">
        <color indexed="30"/>
      </right>
      <top/>
      <bottom style="thin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30"/>
      </left>
      <right/>
      <top/>
      <bottom/>
      <diagonal/>
    </border>
    <border>
      <left style="thin">
        <color indexed="30"/>
      </left>
      <right style="thin">
        <color indexed="30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 style="thin">
        <color indexed="30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30"/>
      </left>
      <right style="thin">
        <color indexed="30"/>
      </right>
      <top style="thick">
        <color indexed="30"/>
      </top>
      <bottom style="thick">
        <color indexed="30"/>
      </bottom>
      <diagonal/>
    </border>
    <border>
      <left style="double">
        <color indexed="64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18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/>
      <bottom style="thick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/>
      <top style="thin">
        <color indexed="10"/>
      </top>
      <bottom style="double">
        <color indexed="10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42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0" fillId="0" borderId="0"/>
    <xf numFmtId="0" fontId="1" fillId="0" borderId="0"/>
    <xf numFmtId="0" fontId="10" fillId="0" borderId="0"/>
    <xf numFmtId="0" fontId="11" fillId="0" borderId="0">
      <alignment vertical="top"/>
    </xf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9" fontId="10" fillId="0" borderId="0"/>
    <xf numFmtId="169" fontId="10" fillId="0" borderId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3" fillId="0" borderId="0">
      <alignment horizontal="right"/>
    </xf>
    <xf numFmtId="173" fontId="13" fillId="0" borderId="0">
      <alignment horizontal="right"/>
    </xf>
    <xf numFmtId="0" fontId="14" fillId="0" borderId="0"/>
    <xf numFmtId="1" fontId="15" fillId="21" borderId="0">
      <alignment horizontal="center"/>
      <protection locked="0"/>
    </xf>
    <xf numFmtId="1" fontId="15" fillId="21" borderId="0">
      <alignment horizontal="center"/>
      <protection locked="0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7">
      <alignment horizontal="right"/>
    </xf>
    <xf numFmtId="174" fontId="10" fillId="0" borderId="0">
      <alignment horizontal="right"/>
    </xf>
    <xf numFmtId="174" fontId="10" fillId="0" borderId="0">
      <alignment horizontal="right"/>
    </xf>
    <xf numFmtId="9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6" fillId="0" borderId="0" applyFont="0" applyFill="0" applyBorder="0" applyAlignment="0"/>
    <xf numFmtId="168" fontId="16" fillId="0" borderId="0" applyFont="0" applyFill="0" applyBorder="0" applyAlignment="0"/>
    <xf numFmtId="0" fontId="16" fillId="0" borderId="0" applyFont="0" applyFill="0" applyBorder="0" applyAlignment="0"/>
    <xf numFmtId="168" fontId="16" fillId="0" borderId="0" applyFont="0" applyFill="0" applyBorder="0" applyAlignment="0"/>
    <xf numFmtId="168" fontId="16" fillId="0" borderId="0" applyFont="0" applyFill="0" applyBorder="0" applyAlignment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" fontId="17" fillId="0" borderId="0"/>
    <xf numFmtId="178" fontId="10" fillId="0" borderId="0" applyFont="0" applyFill="0" applyBorder="0" applyAlignment="0" applyProtection="0"/>
    <xf numFmtId="0" fontId="18" fillId="0" borderId="0"/>
    <xf numFmtId="0" fontId="16" fillId="0" borderId="0"/>
    <xf numFmtId="0" fontId="10" fillId="0" borderId="0"/>
    <xf numFmtId="0" fontId="10" fillId="0" borderId="0" applyNumberFormat="0" applyFill="0" applyBorder="0" applyAlignment="0" applyProtection="0">
      <alignment vertical="top"/>
      <protection locked="0"/>
    </xf>
    <xf numFmtId="10" fontId="11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" fontId="20" fillId="0" borderId="0">
      <alignment horizontal="center"/>
    </xf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>
      <alignment horizontal="left" wrapText="1"/>
    </xf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>
      <alignment horizontal="left" wrapText="1"/>
    </xf>
    <xf numFmtId="37" fontId="15" fillId="0" borderId="0"/>
    <xf numFmtId="37" fontId="15" fillId="0" borderId="0"/>
    <xf numFmtId="37" fontId="15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 applyNumberFormat="0" applyFill="0" applyBorder="0" applyAlignment="0" applyProtection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182" fontId="10" fillId="0" borderId="0">
      <alignment horizontal="left" wrapText="1"/>
    </xf>
    <xf numFmtId="0" fontId="21" fillId="22" borderId="6">
      <alignment horizontal="center" wrapText="1"/>
    </xf>
    <xf numFmtId="0" fontId="22" fillId="22" borderId="8"/>
    <xf numFmtId="0" fontId="21" fillId="0" borderId="0">
      <protection locked="0"/>
    </xf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0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37" fontId="15" fillId="0" borderId="0"/>
    <xf numFmtId="37" fontId="15" fillId="0" borderId="0"/>
    <xf numFmtId="0" fontId="10" fillId="0" borderId="0">
      <alignment horizontal="left" wrapText="1"/>
    </xf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23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3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24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23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>
      <alignment horizontal="left" wrapText="1"/>
    </xf>
    <xf numFmtId="0" fontId="10" fillId="0" borderId="0">
      <alignment horizontal="left" wrapText="1"/>
    </xf>
    <xf numFmtId="189" fontId="10" fillId="0" borderId="0" applyFont="0" applyFill="0" applyBorder="0" applyAlignment="0" applyProtection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25" fillId="0" borderId="0">
      <alignment vertical="top"/>
    </xf>
    <xf numFmtId="168" fontId="25" fillId="0" borderId="0">
      <alignment vertical="top"/>
    </xf>
    <xf numFmtId="0" fontId="25" fillId="0" borderId="0">
      <alignment vertical="top"/>
    </xf>
    <xf numFmtId="168" fontId="25" fillId="0" borderId="0">
      <alignment vertical="top"/>
    </xf>
    <xf numFmtId="168" fontId="25" fillId="0" borderId="0">
      <alignment vertical="top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182" fontId="10" fillId="0" borderId="0">
      <alignment horizontal="left" wrapText="1"/>
    </xf>
    <xf numFmtId="0" fontId="26" fillId="0" borderId="0" applyNumberFormat="0" applyFill="0" applyBorder="0" applyAlignment="0" applyProtection="0"/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23" borderId="0" applyNumberFormat="0" applyFont="0" applyAlignment="0" applyProtection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Protection="0">
      <alignment horizontal="right"/>
    </xf>
    <xf numFmtId="193" fontId="10" fillId="0" borderId="0" applyFont="0" applyFill="0" applyBorder="0" applyProtection="0">
      <alignment horizontal="right"/>
    </xf>
    <xf numFmtId="193" fontId="10" fillId="0" borderId="0" applyFont="0" applyFill="0" applyBorder="0" applyProtection="0">
      <alignment horizontal="right"/>
    </xf>
    <xf numFmtId="192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3" fontId="27" fillId="21" borderId="9">
      <alignment vertical="top"/>
    </xf>
    <xf numFmtId="0" fontId="27" fillId="0" borderId="0">
      <protection hidden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182" fontId="10" fillId="0" borderId="0">
      <alignment horizontal="left" wrapText="1"/>
    </xf>
    <xf numFmtId="182" fontId="10" fillId="0" borderId="0">
      <alignment horizontal="left" wrapText="1"/>
    </xf>
    <xf numFmtId="0" fontId="10" fillId="0" borderId="0" applyNumberFormat="0" applyFill="0" applyBorder="0" applyAlignment="0" applyProtection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28" fillId="24" borderId="0">
      <alignment vertical="top"/>
    </xf>
    <xf numFmtId="0" fontId="29" fillId="25" borderId="0"/>
    <xf numFmtId="0" fontId="10" fillId="0" borderId="0" applyNumberFormat="0" applyFill="0" applyBorder="0" applyAlignment="0" applyProtection="0"/>
    <xf numFmtId="0" fontId="30" fillId="26" borderId="0" applyNumberFormat="0" applyBorder="0">
      <alignment horizontal="left" vertical="top"/>
    </xf>
    <xf numFmtId="0" fontId="31" fillId="26" borderId="0" applyNumberFormat="0" applyBorder="0">
      <alignment vertical="top"/>
    </xf>
    <xf numFmtId="0" fontId="21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82" fontId="10" fillId="0" borderId="0">
      <alignment horizontal="left" wrapText="1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182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182" fontId="10" fillId="0" borderId="0">
      <alignment horizontal="left" wrapText="1"/>
    </xf>
    <xf numFmtId="0" fontId="10" fillId="0" borderId="0">
      <alignment horizontal="left" wrapText="1"/>
    </xf>
    <xf numFmtId="0" fontId="10" fillId="0" borderId="0" applyNumberFormat="0" applyFill="0" applyBorder="0" applyAlignment="0" applyProtection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32" fillId="0" borderId="0" applyNumberFormat="0" applyFill="0" applyBorder="0" applyProtection="0">
      <alignment vertical="top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>
      <alignment horizontal="left" wrapText="1"/>
    </xf>
    <xf numFmtId="0" fontId="33" fillId="0" borderId="10" applyNumberFormat="0" applyFill="0" applyAlignment="0" applyProtection="0"/>
    <xf numFmtId="0" fontId="10" fillId="0" borderId="0" applyNumberFormat="0" applyFill="0" applyBorder="0" applyAlignment="0" applyProtection="0">
      <alignment horizontal="left" wrapText="1"/>
    </xf>
    <xf numFmtId="0" fontId="34" fillId="0" borderId="11" applyNumberFormat="0" applyFill="0" applyProtection="0">
      <alignment horizontal="center"/>
    </xf>
    <xf numFmtId="0" fontId="34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centerContinuous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/>
    <xf numFmtId="168" fontId="10" fillId="0" borderId="0"/>
    <xf numFmtId="0" fontId="10" fillId="0" borderId="0">
      <alignment horizontal="left" wrapText="1"/>
    </xf>
    <xf numFmtId="168" fontId="10" fillId="0" borderId="0"/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182" fontId="10" fillId="0" borderId="0">
      <alignment horizontal="left" wrapText="1"/>
    </xf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38" fontId="10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0" fontId="10" fillId="0" borderId="0">
      <alignment vertical="top"/>
    </xf>
    <xf numFmtId="168" fontId="10" fillId="0" borderId="0">
      <alignment vertical="top"/>
    </xf>
    <xf numFmtId="0" fontId="10" fillId="0" borderId="0">
      <alignment vertical="top"/>
    </xf>
    <xf numFmtId="168" fontId="10" fillId="0" borderId="0">
      <alignment vertical="top"/>
    </xf>
    <xf numFmtId="168" fontId="10" fillId="0" borderId="0">
      <alignment vertical="top"/>
    </xf>
    <xf numFmtId="0" fontId="37" fillId="0" borderId="0"/>
    <xf numFmtId="0" fontId="37" fillId="0" borderId="0"/>
    <xf numFmtId="0" fontId="38" fillId="0" borderId="0"/>
    <xf numFmtId="198" fontId="39" fillId="0" borderId="0" applyFont="0" applyFill="0" applyBorder="0" applyAlignment="0" applyProtection="0"/>
    <xf numFmtId="0" fontId="40" fillId="0" borderId="0"/>
    <xf numFmtId="0" fontId="10" fillId="0" borderId="0"/>
    <xf numFmtId="39" fontId="41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2" fillId="0" borderId="0">
      <alignment horizontal="center"/>
    </xf>
    <xf numFmtId="39" fontId="41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1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2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1" fillId="0" borderId="0">
      <alignment horizontal="center"/>
    </xf>
    <xf numFmtId="39" fontId="41" fillId="0" borderId="0">
      <alignment horizontal="center"/>
    </xf>
    <xf numFmtId="39" fontId="42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1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39" fontId="41" fillId="0" borderId="0">
      <alignment horizontal="center"/>
    </xf>
    <xf numFmtId="39" fontId="42" fillId="0" borderId="0">
      <alignment horizontal="center"/>
    </xf>
    <xf numFmtId="39" fontId="42" fillId="0" borderId="0">
      <alignment horizontal="center"/>
    </xf>
    <xf numFmtId="15" fontId="43" fillId="0" borderId="0"/>
    <xf numFmtId="0" fontId="12" fillId="0" borderId="0"/>
    <xf numFmtId="168" fontId="12" fillId="0" borderId="0"/>
    <xf numFmtId="0" fontId="12" fillId="0" borderId="0"/>
    <xf numFmtId="168" fontId="12" fillId="0" borderId="0"/>
    <xf numFmtId="168" fontId="12" fillId="0" borderId="0"/>
    <xf numFmtId="0" fontId="44" fillId="0" borderId="0">
      <alignment horizontal="center"/>
    </xf>
    <xf numFmtId="0" fontId="45" fillId="0" borderId="0"/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8" fontId="47" fillId="27" borderId="0" applyNumberFormat="0" applyBorder="0" applyAlignment="0" applyProtection="0"/>
    <xf numFmtId="0" fontId="47" fillId="27" borderId="0" applyNumberFormat="0" applyBorder="0" applyAlignment="0" applyProtection="0"/>
    <xf numFmtId="168" fontId="47" fillId="27" borderId="0" applyNumberFormat="0" applyBorder="0" applyAlignment="0" applyProtection="0"/>
    <xf numFmtId="168" fontId="47" fillId="27" borderId="0" applyNumberFormat="0" applyBorder="0" applyAlignment="0" applyProtection="0"/>
    <xf numFmtId="0" fontId="25" fillId="27" borderId="0" applyNumberFormat="0" applyBorder="0" applyAlignment="0" applyProtection="0"/>
    <xf numFmtId="168" fontId="25" fillId="27" borderId="0" applyNumberFormat="0" applyBorder="0" applyAlignment="0" applyProtection="0"/>
    <xf numFmtId="0" fontId="25" fillId="27" borderId="0" applyNumberFormat="0" applyBorder="0" applyAlignment="0" applyProtection="0"/>
    <xf numFmtId="168" fontId="25" fillId="27" borderId="0" applyNumberFormat="0" applyBorder="0" applyAlignment="0" applyProtection="0"/>
    <xf numFmtId="168" fontId="25" fillId="2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8" fontId="47" fillId="27" borderId="0" applyNumberFormat="0" applyBorder="0" applyAlignment="0" applyProtection="0"/>
    <xf numFmtId="0" fontId="47" fillId="27" borderId="0" applyNumberFormat="0" applyBorder="0" applyAlignment="0" applyProtection="0"/>
    <xf numFmtId="168" fontId="47" fillId="27" borderId="0" applyNumberFormat="0" applyBorder="0" applyAlignment="0" applyProtection="0"/>
    <xf numFmtId="168" fontId="47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4" borderId="0" applyNumberFormat="0" applyBorder="0" applyAlignment="0" applyProtection="0"/>
    <xf numFmtId="168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25" fillId="27" borderId="0" applyNumberFormat="0" applyBorder="0" applyAlignment="0" applyProtection="0"/>
    <xf numFmtId="0" fontId="25" fillId="27" borderId="0" applyNumberFormat="0" applyBorder="0" applyAlignment="0" applyProtection="0"/>
    <xf numFmtId="168" fontId="25" fillId="27" borderId="0" applyNumberFormat="0" applyBorder="0" applyAlignment="0" applyProtection="0"/>
    <xf numFmtId="168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4" borderId="0" applyNumberFormat="0" applyBorder="0" applyAlignment="0" applyProtection="0"/>
    <xf numFmtId="168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25" fillId="27" borderId="0" applyNumberFormat="0" applyBorder="0" applyAlignment="0" applyProtection="0"/>
    <xf numFmtId="0" fontId="25" fillId="27" borderId="0" applyNumberFormat="0" applyBorder="0" applyAlignment="0" applyProtection="0"/>
    <xf numFmtId="168" fontId="25" fillId="27" borderId="0" applyNumberFormat="0" applyBorder="0" applyAlignment="0" applyProtection="0"/>
    <xf numFmtId="168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47" fillId="28" borderId="0" applyNumberFormat="0" applyBorder="0" applyAlignment="0" applyProtection="0"/>
    <xf numFmtId="0" fontId="47" fillId="28" borderId="0" applyNumberFormat="0" applyBorder="0" applyAlignment="0" applyProtection="0"/>
    <xf numFmtId="168" fontId="47" fillId="28" borderId="0" applyNumberFormat="0" applyBorder="0" applyAlignment="0" applyProtection="0"/>
    <xf numFmtId="168" fontId="47" fillId="28" borderId="0" applyNumberFormat="0" applyBorder="0" applyAlignment="0" applyProtection="0"/>
    <xf numFmtId="0" fontId="25" fillId="28" borderId="0" applyNumberFormat="0" applyBorder="0" applyAlignment="0" applyProtection="0"/>
    <xf numFmtId="168" fontId="25" fillId="28" borderId="0" applyNumberFormat="0" applyBorder="0" applyAlignment="0" applyProtection="0"/>
    <xf numFmtId="0" fontId="25" fillId="28" borderId="0" applyNumberFormat="0" applyBorder="0" applyAlignment="0" applyProtection="0"/>
    <xf numFmtId="168" fontId="25" fillId="28" borderId="0" applyNumberFormat="0" applyBorder="0" applyAlignment="0" applyProtection="0"/>
    <xf numFmtId="168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47" fillId="28" borderId="0" applyNumberFormat="0" applyBorder="0" applyAlignment="0" applyProtection="0"/>
    <xf numFmtId="0" fontId="47" fillId="28" borderId="0" applyNumberFormat="0" applyBorder="0" applyAlignment="0" applyProtection="0"/>
    <xf numFmtId="168" fontId="47" fillId="28" borderId="0" applyNumberFormat="0" applyBorder="0" applyAlignment="0" applyProtection="0"/>
    <xf numFmtId="168" fontId="47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16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25" fillId="28" borderId="0" applyNumberFormat="0" applyBorder="0" applyAlignment="0" applyProtection="0"/>
    <xf numFmtId="0" fontId="25" fillId="28" borderId="0" applyNumberFormat="0" applyBorder="0" applyAlignment="0" applyProtection="0"/>
    <xf numFmtId="168" fontId="25" fillId="28" borderId="0" applyNumberFormat="0" applyBorder="0" applyAlignment="0" applyProtection="0"/>
    <xf numFmtId="168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16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25" fillId="28" borderId="0" applyNumberFormat="0" applyBorder="0" applyAlignment="0" applyProtection="0"/>
    <xf numFmtId="0" fontId="25" fillId="28" borderId="0" applyNumberFormat="0" applyBorder="0" applyAlignment="0" applyProtection="0"/>
    <xf numFmtId="168" fontId="25" fillId="28" borderId="0" applyNumberFormat="0" applyBorder="0" applyAlignment="0" applyProtection="0"/>
    <xf numFmtId="168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68" fontId="47" fillId="29" borderId="0" applyNumberFormat="0" applyBorder="0" applyAlignment="0" applyProtection="0"/>
    <xf numFmtId="0" fontId="47" fillId="29" borderId="0" applyNumberFormat="0" applyBorder="0" applyAlignment="0" applyProtection="0"/>
    <xf numFmtId="168" fontId="47" fillId="29" borderId="0" applyNumberFormat="0" applyBorder="0" applyAlignment="0" applyProtection="0"/>
    <xf numFmtId="168" fontId="47" fillId="29" borderId="0" applyNumberFormat="0" applyBorder="0" applyAlignment="0" applyProtection="0"/>
    <xf numFmtId="0" fontId="25" fillId="29" borderId="0" applyNumberFormat="0" applyBorder="0" applyAlignment="0" applyProtection="0"/>
    <xf numFmtId="168" fontId="25" fillId="29" borderId="0" applyNumberFormat="0" applyBorder="0" applyAlignment="0" applyProtection="0"/>
    <xf numFmtId="0" fontId="25" fillId="29" borderId="0" applyNumberFormat="0" applyBorder="0" applyAlignment="0" applyProtection="0"/>
    <xf numFmtId="168" fontId="25" fillId="29" borderId="0" applyNumberFormat="0" applyBorder="0" applyAlignment="0" applyProtection="0"/>
    <xf numFmtId="168" fontId="25" fillId="2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68" fontId="47" fillId="29" borderId="0" applyNumberFormat="0" applyBorder="0" applyAlignment="0" applyProtection="0"/>
    <xf numFmtId="0" fontId="47" fillId="29" borderId="0" applyNumberFormat="0" applyBorder="0" applyAlignment="0" applyProtection="0"/>
    <xf numFmtId="168" fontId="47" fillId="29" borderId="0" applyNumberFormat="0" applyBorder="0" applyAlignment="0" applyProtection="0"/>
    <xf numFmtId="168" fontId="47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8" borderId="0" applyNumberFormat="0" applyBorder="0" applyAlignment="0" applyProtection="0"/>
    <xf numFmtId="16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25" fillId="29" borderId="0" applyNumberFormat="0" applyBorder="0" applyAlignment="0" applyProtection="0"/>
    <xf numFmtId="0" fontId="25" fillId="29" borderId="0" applyNumberFormat="0" applyBorder="0" applyAlignment="0" applyProtection="0"/>
    <xf numFmtId="168" fontId="25" fillId="29" borderId="0" applyNumberFormat="0" applyBorder="0" applyAlignment="0" applyProtection="0"/>
    <xf numFmtId="168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8" borderId="0" applyNumberFormat="0" applyBorder="0" applyAlignment="0" applyProtection="0"/>
    <xf numFmtId="16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25" fillId="29" borderId="0" applyNumberFormat="0" applyBorder="0" applyAlignment="0" applyProtection="0"/>
    <xf numFmtId="0" fontId="25" fillId="29" borderId="0" applyNumberFormat="0" applyBorder="0" applyAlignment="0" applyProtection="0"/>
    <xf numFmtId="168" fontId="25" fillId="29" borderId="0" applyNumberFormat="0" applyBorder="0" applyAlignment="0" applyProtection="0"/>
    <xf numFmtId="168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8" fontId="47" fillId="30" borderId="0" applyNumberFormat="0" applyBorder="0" applyAlignment="0" applyProtection="0"/>
    <xf numFmtId="0" fontId="47" fillId="30" borderId="0" applyNumberFormat="0" applyBorder="0" applyAlignment="0" applyProtection="0"/>
    <xf numFmtId="168" fontId="47" fillId="30" borderId="0" applyNumberFormat="0" applyBorder="0" applyAlignment="0" applyProtection="0"/>
    <xf numFmtId="168" fontId="47" fillId="30" borderId="0" applyNumberFormat="0" applyBorder="0" applyAlignment="0" applyProtection="0"/>
    <xf numFmtId="0" fontId="25" fillId="30" borderId="0" applyNumberFormat="0" applyBorder="0" applyAlignment="0" applyProtection="0"/>
    <xf numFmtId="168" fontId="25" fillId="30" borderId="0" applyNumberFormat="0" applyBorder="0" applyAlignment="0" applyProtection="0"/>
    <xf numFmtId="0" fontId="25" fillId="30" borderId="0" applyNumberFormat="0" applyBorder="0" applyAlignment="0" applyProtection="0"/>
    <xf numFmtId="168" fontId="25" fillId="30" borderId="0" applyNumberFormat="0" applyBorder="0" applyAlignment="0" applyProtection="0"/>
    <xf numFmtId="168" fontId="25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8" fontId="47" fillId="30" borderId="0" applyNumberFormat="0" applyBorder="0" applyAlignment="0" applyProtection="0"/>
    <xf numFmtId="0" fontId="47" fillId="30" borderId="0" applyNumberFormat="0" applyBorder="0" applyAlignment="0" applyProtection="0"/>
    <xf numFmtId="168" fontId="47" fillId="30" borderId="0" applyNumberFormat="0" applyBorder="0" applyAlignment="0" applyProtection="0"/>
    <xf numFmtId="168" fontId="47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10" borderId="0" applyNumberFormat="0" applyBorder="0" applyAlignment="0" applyProtection="0"/>
    <xf numFmtId="16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25" fillId="30" borderId="0" applyNumberFormat="0" applyBorder="0" applyAlignment="0" applyProtection="0"/>
    <xf numFmtId="0" fontId="25" fillId="30" borderId="0" applyNumberFormat="0" applyBorder="0" applyAlignment="0" applyProtection="0"/>
    <xf numFmtId="168" fontId="25" fillId="30" borderId="0" applyNumberFormat="0" applyBorder="0" applyAlignment="0" applyProtection="0"/>
    <xf numFmtId="168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10" borderId="0" applyNumberFormat="0" applyBorder="0" applyAlignment="0" applyProtection="0"/>
    <xf numFmtId="16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1" fillId="10" borderId="0" applyNumberFormat="0" applyBorder="0" applyAlignment="0" applyProtection="0"/>
    <xf numFmtId="168" fontId="25" fillId="30" borderId="0" applyNumberFormat="0" applyBorder="0" applyAlignment="0" applyProtection="0"/>
    <xf numFmtId="0" fontId="25" fillId="30" borderId="0" applyNumberFormat="0" applyBorder="0" applyAlignment="0" applyProtection="0"/>
    <xf numFmtId="168" fontId="25" fillId="30" borderId="0" applyNumberFormat="0" applyBorder="0" applyAlignment="0" applyProtection="0"/>
    <xf numFmtId="168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47" fillId="31" borderId="0" applyNumberFormat="0" applyBorder="0" applyAlignment="0" applyProtection="0"/>
    <xf numFmtId="0" fontId="47" fillId="31" borderId="0" applyNumberFormat="0" applyBorder="0" applyAlignment="0" applyProtection="0"/>
    <xf numFmtId="168" fontId="47" fillId="31" borderId="0" applyNumberFormat="0" applyBorder="0" applyAlignment="0" applyProtection="0"/>
    <xf numFmtId="168" fontId="47" fillId="31" borderId="0" applyNumberFormat="0" applyBorder="0" applyAlignment="0" applyProtection="0"/>
    <xf numFmtId="0" fontId="25" fillId="31" borderId="0" applyNumberFormat="0" applyBorder="0" applyAlignment="0" applyProtection="0"/>
    <xf numFmtId="168" fontId="25" fillId="31" borderId="0" applyNumberFormat="0" applyBorder="0" applyAlignment="0" applyProtection="0"/>
    <xf numFmtId="0" fontId="25" fillId="31" borderId="0" applyNumberFormat="0" applyBorder="0" applyAlignment="0" applyProtection="0"/>
    <xf numFmtId="168" fontId="25" fillId="31" borderId="0" applyNumberFormat="0" applyBorder="0" applyAlignment="0" applyProtection="0"/>
    <xf numFmtId="168" fontId="25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47" fillId="31" borderId="0" applyNumberFormat="0" applyBorder="0" applyAlignment="0" applyProtection="0"/>
    <xf numFmtId="0" fontId="47" fillId="31" borderId="0" applyNumberFormat="0" applyBorder="0" applyAlignment="0" applyProtection="0"/>
    <xf numFmtId="168" fontId="47" fillId="31" borderId="0" applyNumberFormat="0" applyBorder="0" applyAlignment="0" applyProtection="0"/>
    <xf numFmtId="168" fontId="47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12" borderId="0" applyNumberFormat="0" applyBorder="0" applyAlignment="0" applyProtection="0"/>
    <xf numFmtId="168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25" fillId="31" borderId="0" applyNumberFormat="0" applyBorder="0" applyAlignment="0" applyProtection="0"/>
    <xf numFmtId="0" fontId="25" fillId="31" borderId="0" applyNumberFormat="0" applyBorder="0" applyAlignment="0" applyProtection="0"/>
    <xf numFmtId="168" fontId="25" fillId="31" borderId="0" applyNumberFormat="0" applyBorder="0" applyAlignment="0" applyProtection="0"/>
    <xf numFmtId="168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12" borderId="0" applyNumberFormat="0" applyBorder="0" applyAlignment="0" applyProtection="0"/>
    <xf numFmtId="168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1" fillId="12" borderId="0" applyNumberFormat="0" applyBorder="0" applyAlignment="0" applyProtection="0"/>
    <xf numFmtId="168" fontId="25" fillId="31" borderId="0" applyNumberFormat="0" applyBorder="0" applyAlignment="0" applyProtection="0"/>
    <xf numFmtId="0" fontId="25" fillId="31" borderId="0" applyNumberFormat="0" applyBorder="0" applyAlignment="0" applyProtection="0"/>
    <xf numFmtId="168" fontId="25" fillId="31" borderId="0" applyNumberFormat="0" applyBorder="0" applyAlignment="0" applyProtection="0"/>
    <xf numFmtId="168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8" fontId="47" fillId="32" borderId="0" applyNumberFormat="0" applyBorder="0" applyAlignment="0" applyProtection="0"/>
    <xf numFmtId="0" fontId="47" fillId="32" borderId="0" applyNumberFormat="0" applyBorder="0" applyAlignment="0" applyProtection="0"/>
    <xf numFmtId="168" fontId="47" fillId="32" borderId="0" applyNumberFormat="0" applyBorder="0" applyAlignment="0" applyProtection="0"/>
    <xf numFmtId="168" fontId="47" fillId="32" borderId="0" applyNumberFormat="0" applyBorder="0" applyAlignment="0" applyProtection="0"/>
    <xf numFmtId="0" fontId="25" fillId="32" borderId="0" applyNumberFormat="0" applyBorder="0" applyAlignment="0" applyProtection="0"/>
    <xf numFmtId="168" fontId="25" fillId="32" borderId="0" applyNumberFormat="0" applyBorder="0" applyAlignment="0" applyProtection="0"/>
    <xf numFmtId="0" fontId="25" fillId="32" borderId="0" applyNumberFormat="0" applyBorder="0" applyAlignment="0" applyProtection="0"/>
    <xf numFmtId="168" fontId="25" fillId="32" borderId="0" applyNumberFormat="0" applyBorder="0" applyAlignment="0" applyProtection="0"/>
    <xf numFmtId="168" fontId="25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8" fontId="47" fillId="32" borderId="0" applyNumberFormat="0" applyBorder="0" applyAlignment="0" applyProtection="0"/>
    <xf numFmtId="0" fontId="47" fillId="32" borderId="0" applyNumberFormat="0" applyBorder="0" applyAlignment="0" applyProtection="0"/>
    <xf numFmtId="168" fontId="47" fillId="32" borderId="0" applyNumberFormat="0" applyBorder="0" applyAlignment="0" applyProtection="0"/>
    <xf numFmtId="168" fontId="47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4" borderId="0" applyNumberFormat="0" applyBorder="0" applyAlignment="0" applyProtection="0"/>
    <xf numFmtId="16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25" fillId="32" borderId="0" applyNumberFormat="0" applyBorder="0" applyAlignment="0" applyProtection="0"/>
    <xf numFmtId="0" fontId="25" fillId="32" borderId="0" applyNumberFormat="0" applyBorder="0" applyAlignment="0" applyProtection="0"/>
    <xf numFmtId="168" fontId="25" fillId="32" borderId="0" applyNumberFormat="0" applyBorder="0" applyAlignment="0" applyProtection="0"/>
    <xf numFmtId="168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4" borderId="0" applyNumberFormat="0" applyBorder="0" applyAlignment="0" applyProtection="0"/>
    <xf numFmtId="16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1" fillId="14" borderId="0" applyNumberFormat="0" applyBorder="0" applyAlignment="0" applyProtection="0"/>
    <xf numFmtId="168" fontId="25" fillId="32" borderId="0" applyNumberFormat="0" applyBorder="0" applyAlignment="0" applyProtection="0"/>
    <xf numFmtId="0" fontId="25" fillId="32" borderId="0" applyNumberFormat="0" applyBorder="0" applyAlignment="0" applyProtection="0"/>
    <xf numFmtId="168" fontId="25" fillId="32" borderId="0" applyNumberFormat="0" applyBorder="0" applyAlignment="0" applyProtection="0"/>
    <xf numFmtId="168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27" borderId="0" applyNumberFormat="0" applyBorder="0" applyAlignment="0" applyProtection="0"/>
    <xf numFmtId="168" fontId="25" fillId="27" borderId="0" applyNumberFormat="0" applyBorder="0" applyAlignment="0" applyProtection="0"/>
    <xf numFmtId="0" fontId="25" fillId="27" borderId="0" applyNumberFormat="0" applyBorder="0" applyAlignment="0" applyProtection="0"/>
    <xf numFmtId="168" fontId="25" fillId="27" borderId="0" applyNumberFormat="0" applyBorder="0" applyAlignment="0" applyProtection="0"/>
    <xf numFmtId="168" fontId="25" fillId="27" borderId="0" applyNumberFormat="0" applyBorder="0" applyAlignment="0" applyProtection="0"/>
    <xf numFmtId="0" fontId="25" fillId="28" borderId="0" applyNumberFormat="0" applyBorder="0" applyAlignment="0" applyProtection="0"/>
    <xf numFmtId="168" fontId="25" fillId="28" borderId="0" applyNumberFormat="0" applyBorder="0" applyAlignment="0" applyProtection="0"/>
    <xf numFmtId="0" fontId="25" fillId="28" borderId="0" applyNumberFormat="0" applyBorder="0" applyAlignment="0" applyProtection="0"/>
    <xf numFmtId="168" fontId="25" fillId="28" borderId="0" applyNumberFormat="0" applyBorder="0" applyAlignment="0" applyProtection="0"/>
    <xf numFmtId="168" fontId="25" fillId="28" borderId="0" applyNumberFormat="0" applyBorder="0" applyAlignment="0" applyProtection="0"/>
    <xf numFmtId="0" fontId="25" fillId="29" borderId="0" applyNumberFormat="0" applyBorder="0" applyAlignment="0" applyProtection="0"/>
    <xf numFmtId="168" fontId="25" fillId="29" borderId="0" applyNumberFormat="0" applyBorder="0" applyAlignment="0" applyProtection="0"/>
    <xf numFmtId="0" fontId="25" fillId="29" borderId="0" applyNumberFormat="0" applyBorder="0" applyAlignment="0" applyProtection="0"/>
    <xf numFmtId="168" fontId="25" fillId="29" borderId="0" applyNumberFormat="0" applyBorder="0" applyAlignment="0" applyProtection="0"/>
    <xf numFmtId="168" fontId="25" fillId="29" borderId="0" applyNumberFormat="0" applyBorder="0" applyAlignment="0" applyProtection="0"/>
    <xf numFmtId="0" fontId="25" fillId="30" borderId="0" applyNumberFormat="0" applyBorder="0" applyAlignment="0" applyProtection="0"/>
    <xf numFmtId="168" fontId="25" fillId="30" borderId="0" applyNumberFormat="0" applyBorder="0" applyAlignment="0" applyProtection="0"/>
    <xf numFmtId="0" fontId="25" fillId="30" borderId="0" applyNumberFormat="0" applyBorder="0" applyAlignment="0" applyProtection="0"/>
    <xf numFmtId="168" fontId="25" fillId="30" borderId="0" applyNumberFormat="0" applyBorder="0" applyAlignment="0" applyProtection="0"/>
    <xf numFmtId="168" fontId="25" fillId="30" borderId="0" applyNumberFormat="0" applyBorder="0" applyAlignment="0" applyProtection="0"/>
    <xf numFmtId="0" fontId="25" fillId="31" borderId="0" applyNumberFormat="0" applyBorder="0" applyAlignment="0" applyProtection="0"/>
    <xf numFmtId="168" fontId="25" fillId="31" borderId="0" applyNumberFormat="0" applyBorder="0" applyAlignment="0" applyProtection="0"/>
    <xf numFmtId="0" fontId="25" fillId="31" borderId="0" applyNumberFormat="0" applyBorder="0" applyAlignment="0" applyProtection="0"/>
    <xf numFmtId="168" fontId="25" fillId="31" borderId="0" applyNumberFormat="0" applyBorder="0" applyAlignment="0" applyProtection="0"/>
    <xf numFmtId="168" fontId="25" fillId="31" borderId="0" applyNumberFormat="0" applyBorder="0" applyAlignment="0" applyProtection="0"/>
    <xf numFmtId="0" fontId="25" fillId="32" borderId="0" applyNumberFormat="0" applyBorder="0" applyAlignment="0" applyProtection="0"/>
    <xf numFmtId="168" fontId="25" fillId="32" borderId="0" applyNumberFormat="0" applyBorder="0" applyAlignment="0" applyProtection="0"/>
    <xf numFmtId="0" fontId="25" fillId="32" borderId="0" applyNumberFormat="0" applyBorder="0" applyAlignment="0" applyProtection="0"/>
    <xf numFmtId="168" fontId="25" fillId="32" borderId="0" applyNumberFormat="0" applyBorder="0" applyAlignment="0" applyProtection="0"/>
    <xf numFmtId="168" fontId="25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32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3" borderId="0" applyNumberFormat="0" applyBorder="0" applyAlignment="0" applyProtection="0"/>
    <xf numFmtId="0" fontId="48" fillId="32" borderId="0" applyNumberFormat="0" applyBorder="0" applyAlignment="0" applyProtection="0"/>
    <xf numFmtId="39" fontId="49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50" fillId="0" borderId="0">
      <alignment horizontal="center"/>
    </xf>
    <xf numFmtId="39" fontId="49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49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50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49" fillId="0" borderId="0">
      <alignment horizontal="center"/>
    </xf>
    <xf numFmtId="39" fontId="49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39" fontId="49" fillId="0" borderId="0">
      <alignment horizontal="center"/>
    </xf>
    <xf numFmtId="39" fontId="50" fillId="0" borderId="0">
      <alignment horizontal="center"/>
    </xf>
    <xf numFmtId="39" fontId="50" fillId="0" borderId="0">
      <alignment horizontal="center"/>
    </xf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68" fontId="47" fillId="36" borderId="0" applyNumberFormat="0" applyBorder="0" applyAlignment="0" applyProtection="0"/>
    <xf numFmtId="0" fontId="47" fillId="36" borderId="0" applyNumberFormat="0" applyBorder="0" applyAlignment="0" applyProtection="0"/>
    <xf numFmtId="168" fontId="47" fillId="36" borderId="0" applyNumberFormat="0" applyBorder="0" applyAlignment="0" applyProtection="0"/>
    <xf numFmtId="168" fontId="47" fillId="36" borderId="0" applyNumberFormat="0" applyBorder="0" applyAlignment="0" applyProtection="0"/>
    <xf numFmtId="0" fontId="25" fillId="36" borderId="0" applyNumberFormat="0" applyBorder="0" applyAlignment="0" applyProtection="0"/>
    <xf numFmtId="168" fontId="25" fillId="36" borderId="0" applyNumberFormat="0" applyBorder="0" applyAlignment="0" applyProtection="0"/>
    <xf numFmtId="0" fontId="25" fillId="36" borderId="0" applyNumberFormat="0" applyBorder="0" applyAlignment="0" applyProtection="0"/>
    <xf numFmtId="168" fontId="25" fillId="36" borderId="0" applyNumberFormat="0" applyBorder="0" applyAlignment="0" applyProtection="0"/>
    <xf numFmtId="168" fontId="25" fillId="3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68" fontId="47" fillId="36" borderId="0" applyNumberFormat="0" applyBorder="0" applyAlignment="0" applyProtection="0"/>
    <xf numFmtId="0" fontId="47" fillId="36" borderId="0" applyNumberFormat="0" applyBorder="0" applyAlignment="0" applyProtection="0"/>
    <xf numFmtId="168" fontId="47" fillId="36" borderId="0" applyNumberFormat="0" applyBorder="0" applyAlignment="0" applyProtection="0"/>
    <xf numFmtId="168" fontId="47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5" borderId="0" applyNumberFormat="0" applyBorder="0" applyAlignment="0" applyProtection="0"/>
    <xf numFmtId="16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25" fillId="36" borderId="0" applyNumberFormat="0" applyBorder="0" applyAlignment="0" applyProtection="0"/>
    <xf numFmtId="0" fontId="25" fillId="36" borderId="0" applyNumberFormat="0" applyBorder="0" applyAlignment="0" applyProtection="0"/>
    <xf numFmtId="168" fontId="25" fillId="36" borderId="0" applyNumberFormat="0" applyBorder="0" applyAlignment="0" applyProtection="0"/>
    <xf numFmtId="168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5" borderId="0" applyNumberFormat="0" applyBorder="0" applyAlignment="0" applyProtection="0"/>
    <xf numFmtId="16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25" fillId="36" borderId="0" applyNumberFormat="0" applyBorder="0" applyAlignment="0" applyProtection="0"/>
    <xf numFmtId="0" fontId="25" fillId="36" borderId="0" applyNumberFormat="0" applyBorder="0" applyAlignment="0" applyProtection="0"/>
    <xf numFmtId="168" fontId="25" fillId="36" borderId="0" applyNumberFormat="0" applyBorder="0" applyAlignment="0" applyProtection="0"/>
    <xf numFmtId="168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68" fontId="47" fillId="37" borderId="0" applyNumberFormat="0" applyBorder="0" applyAlignment="0" applyProtection="0"/>
    <xf numFmtId="0" fontId="47" fillId="37" borderId="0" applyNumberFormat="0" applyBorder="0" applyAlignment="0" applyProtection="0"/>
    <xf numFmtId="168" fontId="47" fillId="37" borderId="0" applyNumberFormat="0" applyBorder="0" applyAlignment="0" applyProtection="0"/>
    <xf numFmtId="168" fontId="47" fillId="37" borderId="0" applyNumberFormat="0" applyBorder="0" applyAlignment="0" applyProtection="0"/>
    <xf numFmtId="0" fontId="25" fillId="37" borderId="0" applyNumberFormat="0" applyBorder="0" applyAlignment="0" applyProtection="0"/>
    <xf numFmtId="168" fontId="25" fillId="37" borderId="0" applyNumberFormat="0" applyBorder="0" applyAlignment="0" applyProtection="0"/>
    <xf numFmtId="0" fontId="25" fillId="37" borderId="0" applyNumberFormat="0" applyBorder="0" applyAlignment="0" applyProtection="0"/>
    <xf numFmtId="168" fontId="25" fillId="37" borderId="0" applyNumberFormat="0" applyBorder="0" applyAlignment="0" applyProtection="0"/>
    <xf numFmtId="168" fontId="25" fillId="3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68" fontId="47" fillId="37" borderId="0" applyNumberFormat="0" applyBorder="0" applyAlignment="0" applyProtection="0"/>
    <xf numFmtId="0" fontId="47" fillId="37" borderId="0" applyNumberFormat="0" applyBorder="0" applyAlignment="0" applyProtection="0"/>
    <xf numFmtId="168" fontId="47" fillId="37" borderId="0" applyNumberFormat="0" applyBorder="0" applyAlignment="0" applyProtection="0"/>
    <xf numFmtId="168" fontId="47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7" borderId="0" applyNumberFormat="0" applyBorder="0" applyAlignment="0" applyProtection="0"/>
    <xf numFmtId="168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25" fillId="37" borderId="0" applyNumberFormat="0" applyBorder="0" applyAlignment="0" applyProtection="0"/>
    <xf numFmtId="0" fontId="25" fillId="37" borderId="0" applyNumberFormat="0" applyBorder="0" applyAlignment="0" applyProtection="0"/>
    <xf numFmtId="168" fontId="25" fillId="37" borderId="0" applyNumberFormat="0" applyBorder="0" applyAlignment="0" applyProtection="0"/>
    <xf numFmtId="168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7" borderId="0" applyNumberFormat="0" applyBorder="0" applyAlignment="0" applyProtection="0"/>
    <xf numFmtId="168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25" fillId="37" borderId="0" applyNumberFormat="0" applyBorder="0" applyAlignment="0" applyProtection="0"/>
    <xf numFmtId="0" fontId="25" fillId="37" borderId="0" applyNumberFormat="0" applyBorder="0" applyAlignment="0" applyProtection="0"/>
    <xf numFmtId="168" fontId="25" fillId="37" borderId="0" applyNumberFormat="0" applyBorder="0" applyAlignment="0" applyProtection="0"/>
    <xf numFmtId="168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8" fontId="47" fillId="38" borderId="0" applyNumberFormat="0" applyBorder="0" applyAlignment="0" applyProtection="0"/>
    <xf numFmtId="0" fontId="47" fillId="38" borderId="0" applyNumberFormat="0" applyBorder="0" applyAlignment="0" applyProtection="0"/>
    <xf numFmtId="168" fontId="47" fillId="38" borderId="0" applyNumberFormat="0" applyBorder="0" applyAlignment="0" applyProtection="0"/>
    <xf numFmtId="168" fontId="47" fillId="38" borderId="0" applyNumberFormat="0" applyBorder="0" applyAlignment="0" applyProtection="0"/>
    <xf numFmtId="0" fontId="25" fillId="38" borderId="0" applyNumberFormat="0" applyBorder="0" applyAlignment="0" applyProtection="0"/>
    <xf numFmtId="168" fontId="25" fillId="38" borderId="0" applyNumberFormat="0" applyBorder="0" applyAlignment="0" applyProtection="0"/>
    <xf numFmtId="0" fontId="25" fillId="38" borderId="0" applyNumberFormat="0" applyBorder="0" applyAlignment="0" applyProtection="0"/>
    <xf numFmtId="168" fontId="25" fillId="38" borderId="0" applyNumberFormat="0" applyBorder="0" applyAlignment="0" applyProtection="0"/>
    <xf numFmtId="168" fontId="25" fillId="3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8" fontId="47" fillId="38" borderId="0" applyNumberFormat="0" applyBorder="0" applyAlignment="0" applyProtection="0"/>
    <xf numFmtId="0" fontId="47" fillId="38" borderId="0" applyNumberFormat="0" applyBorder="0" applyAlignment="0" applyProtection="0"/>
    <xf numFmtId="168" fontId="47" fillId="38" borderId="0" applyNumberFormat="0" applyBorder="0" applyAlignment="0" applyProtection="0"/>
    <xf numFmtId="168" fontId="47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9" borderId="0" applyNumberFormat="0" applyBorder="0" applyAlignment="0" applyProtection="0"/>
    <xf numFmtId="168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25" fillId="38" borderId="0" applyNumberFormat="0" applyBorder="0" applyAlignment="0" applyProtection="0"/>
    <xf numFmtId="0" fontId="25" fillId="38" borderId="0" applyNumberFormat="0" applyBorder="0" applyAlignment="0" applyProtection="0"/>
    <xf numFmtId="168" fontId="25" fillId="38" borderId="0" applyNumberFormat="0" applyBorder="0" applyAlignment="0" applyProtection="0"/>
    <xf numFmtId="168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9" borderId="0" applyNumberFormat="0" applyBorder="0" applyAlignment="0" applyProtection="0"/>
    <xf numFmtId="168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25" fillId="38" borderId="0" applyNumberFormat="0" applyBorder="0" applyAlignment="0" applyProtection="0"/>
    <xf numFmtId="0" fontId="25" fillId="38" borderId="0" applyNumberFormat="0" applyBorder="0" applyAlignment="0" applyProtection="0"/>
    <xf numFmtId="168" fontId="25" fillId="38" borderId="0" applyNumberFormat="0" applyBorder="0" applyAlignment="0" applyProtection="0"/>
    <xf numFmtId="168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8" fontId="47" fillId="30" borderId="0" applyNumberFormat="0" applyBorder="0" applyAlignment="0" applyProtection="0"/>
    <xf numFmtId="0" fontId="47" fillId="30" borderId="0" applyNumberFormat="0" applyBorder="0" applyAlignment="0" applyProtection="0"/>
    <xf numFmtId="168" fontId="47" fillId="30" borderId="0" applyNumberFormat="0" applyBorder="0" applyAlignment="0" applyProtection="0"/>
    <xf numFmtId="168" fontId="47" fillId="30" borderId="0" applyNumberFormat="0" applyBorder="0" applyAlignment="0" applyProtection="0"/>
    <xf numFmtId="0" fontId="25" fillId="30" borderId="0" applyNumberFormat="0" applyBorder="0" applyAlignment="0" applyProtection="0"/>
    <xf numFmtId="168" fontId="25" fillId="30" borderId="0" applyNumberFormat="0" applyBorder="0" applyAlignment="0" applyProtection="0"/>
    <xf numFmtId="0" fontId="25" fillId="30" borderId="0" applyNumberFormat="0" applyBorder="0" applyAlignment="0" applyProtection="0"/>
    <xf numFmtId="168" fontId="25" fillId="30" borderId="0" applyNumberFormat="0" applyBorder="0" applyAlignment="0" applyProtection="0"/>
    <xf numFmtId="168" fontId="25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8" fontId="47" fillId="30" borderId="0" applyNumberFormat="0" applyBorder="0" applyAlignment="0" applyProtection="0"/>
    <xf numFmtId="0" fontId="47" fillId="30" borderId="0" applyNumberFormat="0" applyBorder="0" applyAlignment="0" applyProtection="0"/>
    <xf numFmtId="168" fontId="47" fillId="30" borderId="0" applyNumberFormat="0" applyBorder="0" applyAlignment="0" applyProtection="0"/>
    <xf numFmtId="168" fontId="47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11" borderId="0" applyNumberFormat="0" applyBorder="0" applyAlignment="0" applyProtection="0"/>
    <xf numFmtId="16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25" fillId="30" borderId="0" applyNumberFormat="0" applyBorder="0" applyAlignment="0" applyProtection="0"/>
    <xf numFmtId="0" fontId="25" fillId="30" borderId="0" applyNumberFormat="0" applyBorder="0" applyAlignment="0" applyProtection="0"/>
    <xf numFmtId="168" fontId="25" fillId="30" borderId="0" applyNumberFormat="0" applyBorder="0" applyAlignment="0" applyProtection="0"/>
    <xf numFmtId="168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11" borderId="0" applyNumberFormat="0" applyBorder="0" applyAlignment="0" applyProtection="0"/>
    <xf numFmtId="16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1" fillId="11" borderId="0" applyNumberFormat="0" applyBorder="0" applyAlignment="0" applyProtection="0"/>
    <xf numFmtId="168" fontId="25" fillId="30" borderId="0" applyNumberFormat="0" applyBorder="0" applyAlignment="0" applyProtection="0"/>
    <xf numFmtId="0" fontId="25" fillId="30" borderId="0" applyNumberFormat="0" applyBorder="0" applyAlignment="0" applyProtection="0"/>
    <xf numFmtId="168" fontId="25" fillId="30" borderId="0" applyNumberFormat="0" applyBorder="0" applyAlignment="0" applyProtection="0"/>
    <xf numFmtId="168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68" fontId="47" fillId="36" borderId="0" applyNumberFormat="0" applyBorder="0" applyAlignment="0" applyProtection="0"/>
    <xf numFmtId="0" fontId="47" fillId="36" borderId="0" applyNumberFormat="0" applyBorder="0" applyAlignment="0" applyProtection="0"/>
    <xf numFmtId="168" fontId="47" fillId="36" borderId="0" applyNumberFormat="0" applyBorder="0" applyAlignment="0" applyProtection="0"/>
    <xf numFmtId="168" fontId="47" fillId="36" borderId="0" applyNumberFormat="0" applyBorder="0" applyAlignment="0" applyProtection="0"/>
    <xf numFmtId="0" fontId="25" fillId="36" borderId="0" applyNumberFormat="0" applyBorder="0" applyAlignment="0" applyProtection="0"/>
    <xf numFmtId="168" fontId="25" fillId="36" borderId="0" applyNumberFormat="0" applyBorder="0" applyAlignment="0" applyProtection="0"/>
    <xf numFmtId="0" fontId="25" fillId="36" borderId="0" applyNumberFormat="0" applyBorder="0" applyAlignment="0" applyProtection="0"/>
    <xf numFmtId="168" fontId="25" fillId="36" borderId="0" applyNumberFormat="0" applyBorder="0" applyAlignment="0" applyProtection="0"/>
    <xf numFmtId="168" fontId="25" fillId="3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68" fontId="47" fillId="36" borderId="0" applyNumberFormat="0" applyBorder="0" applyAlignment="0" applyProtection="0"/>
    <xf numFmtId="0" fontId="47" fillId="36" borderId="0" applyNumberFormat="0" applyBorder="0" applyAlignment="0" applyProtection="0"/>
    <xf numFmtId="168" fontId="47" fillId="36" borderId="0" applyNumberFormat="0" applyBorder="0" applyAlignment="0" applyProtection="0"/>
    <xf numFmtId="168" fontId="47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3" borderId="0" applyNumberFormat="0" applyBorder="0" applyAlignment="0" applyProtection="0"/>
    <xf numFmtId="168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25" fillId="36" borderId="0" applyNumberFormat="0" applyBorder="0" applyAlignment="0" applyProtection="0"/>
    <xf numFmtId="0" fontId="25" fillId="36" borderId="0" applyNumberFormat="0" applyBorder="0" applyAlignment="0" applyProtection="0"/>
    <xf numFmtId="168" fontId="25" fillId="36" borderId="0" applyNumberFormat="0" applyBorder="0" applyAlignment="0" applyProtection="0"/>
    <xf numFmtId="168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3" borderId="0" applyNumberFormat="0" applyBorder="0" applyAlignment="0" applyProtection="0"/>
    <xf numFmtId="168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1" fillId="13" borderId="0" applyNumberFormat="0" applyBorder="0" applyAlignment="0" applyProtection="0"/>
    <xf numFmtId="168" fontId="25" fillId="36" borderId="0" applyNumberFormat="0" applyBorder="0" applyAlignment="0" applyProtection="0"/>
    <xf numFmtId="0" fontId="25" fillId="36" borderId="0" applyNumberFormat="0" applyBorder="0" applyAlignment="0" applyProtection="0"/>
    <xf numFmtId="168" fontId="25" fillId="36" borderId="0" applyNumberFormat="0" applyBorder="0" applyAlignment="0" applyProtection="0"/>
    <xf numFmtId="168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8" fontId="47" fillId="39" borderId="0" applyNumberFormat="0" applyBorder="0" applyAlignment="0" applyProtection="0"/>
    <xf numFmtId="0" fontId="47" fillId="39" borderId="0" applyNumberFormat="0" applyBorder="0" applyAlignment="0" applyProtection="0"/>
    <xf numFmtId="168" fontId="47" fillId="39" borderId="0" applyNumberFormat="0" applyBorder="0" applyAlignment="0" applyProtection="0"/>
    <xf numFmtId="168" fontId="47" fillId="39" borderId="0" applyNumberFormat="0" applyBorder="0" applyAlignment="0" applyProtection="0"/>
    <xf numFmtId="0" fontId="25" fillId="39" borderId="0" applyNumberFormat="0" applyBorder="0" applyAlignment="0" applyProtection="0"/>
    <xf numFmtId="168" fontId="25" fillId="39" borderId="0" applyNumberFormat="0" applyBorder="0" applyAlignment="0" applyProtection="0"/>
    <xf numFmtId="0" fontId="25" fillId="39" borderId="0" applyNumberFormat="0" applyBorder="0" applyAlignment="0" applyProtection="0"/>
    <xf numFmtId="168" fontId="25" fillId="39" borderId="0" applyNumberFormat="0" applyBorder="0" applyAlignment="0" applyProtection="0"/>
    <xf numFmtId="168" fontId="25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8" fontId="47" fillId="39" borderId="0" applyNumberFormat="0" applyBorder="0" applyAlignment="0" applyProtection="0"/>
    <xf numFmtId="0" fontId="47" fillId="39" borderId="0" applyNumberFormat="0" applyBorder="0" applyAlignment="0" applyProtection="0"/>
    <xf numFmtId="168" fontId="47" fillId="39" borderId="0" applyNumberFormat="0" applyBorder="0" applyAlignment="0" applyProtection="0"/>
    <xf numFmtId="168" fontId="47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5" borderId="0" applyNumberFormat="0" applyBorder="0" applyAlignment="0" applyProtection="0"/>
    <xf numFmtId="16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25" fillId="39" borderId="0" applyNumberFormat="0" applyBorder="0" applyAlignment="0" applyProtection="0"/>
    <xf numFmtId="0" fontId="25" fillId="39" borderId="0" applyNumberFormat="0" applyBorder="0" applyAlignment="0" applyProtection="0"/>
    <xf numFmtId="168" fontId="25" fillId="39" borderId="0" applyNumberFormat="0" applyBorder="0" applyAlignment="0" applyProtection="0"/>
    <xf numFmtId="168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5" borderId="0" applyNumberFormat="0" applyBorder="0" applyAlignment="0" applyProtection="0"/>
    <xf numFmtId="16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1" fillId="15" borderId="0" applyNumberFormat="0" applyBorder="0" applyAlignment="0" applyProtection="0"/>
    <xf numFmtId="168" fontId="25" fillId="39" borderId="0" applyNumberFormat="0" applyBorder="0" applyAlignment="0" applyProtection="0"/>
    <xf numFmtId="0" fontId="25" fillId="39" borderId="0" applyNumberFormat="0" applyBorder="0" applyAlignment="0" applyProtection="0"/>
    <xf numFmtId="168" fontId="25" fillId="39" borderId="0" applyNumberFormat="0" applyBorder="0" applyAlignment="0" applyProtection="0"/>
    <xf numFmtId="168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168" fontId="25" fillId="36" borderId="0" applyNumberFormat="0" applyBorder="0" applyAlignment="0" applyProtection="0"/>
    <xf numFmtId="0" fontId="25" fillId="36" borderId="0" applyNumberFormat="0" applyBorder="0" applyAlignment="0" applyProtection="0"/>
    <xf numFmtId="168" fontId="25" fillId="36" borderId="0" applyNumberFormat="0" applyBorder="0" applyAlignment="0" applyProtection="0"/>
    <xf numFmtId="168" fontId="25" fillId="36" borderId="0" applyNumberFormat="0" applyBorder="0" applyAlignment="0" applyProtection="0"/>
    <xf numFmtId="0" fontId="25" fillId="37" borderId="0" applyNumberFormat="0" applyBorder="0" applyAlignment="0" applyProtection="0"/>
    <xf numFmtId="168" fontId="25" fillId="37" borderId="0" applyNumberFormat="0" applyBorder="0" applyAlignment="0" applyProtection="0"/>
    <xf numFmtId="0" fontId="25" fillId="37" borderId="0" applyNumberFormat="0" applyBorder="0" applyAlignment="0" applyProtection="0"/>
    <xf numFmtId="168" fontId="25" fillId="37" borderId="0" applyNumberFormat="0" applyBorder="0" applyAlignment="0" applyProtection="0"/>
    <xf numFmtId="168" fontId="25" fillId="37" borderId="0" applyNumberFormat="0" applyBorder="0" applyAlignment="0" applyProtection="0"/>
    <xf numFmtId="0" fontId="25" fillId="38" borderId="0" applyNumberFormat="0" applyBorder="0" applyAlignment="0" applyProtection="0"/>
    <xf numFmtId="168" fontId="25" fillId="38" borderId="0" applyNumberFormat="0" applyBorder="0" applyAlignment="0" applyProtection="0"/>
    <xf numFmtId="0" fontId="25" fillId="38" borderId="0" applyNumberFormat="0" applyBorder="0" applyAlignment="0" applyProtection="0"/>
    <xf numFmtId="168" fontId="25" fillId="38" borderId="0" applyNumberFormat="0" applyBorder="0" applyAlignment="0" applyProtection="0"/>
    <xf numFmtId="168" fontId="25" fillId="38" borderId="0" applyNumberFormat="0" applyBorder="0" applyAlignment="0" applyProtection="0"/>
    <xf numFmtId="0" fontId="25" fillId="30" borderId="0" applyNumberFormat="0" applyBorder="0" applyAlignment="0" applyProtection="0"/>
    <xf numFmtId="168" fontId="25" fillId="30" borderId="0" applyNumberFormat="0" applyBorder="0" applyAlignment="0" applyProtection="0"/>
    <xf numFmtId="0" fontId="25" fillId="30" borderId="0" applyNumberFormat="0" applyBorder="0" applyAlignment="0" applyProtection="0"/>
    <xf numFmtId="168" fontId="25" fillId="30" borderId="0" applyNumberFormat="0" applyBorder="0" applyAlignment="0" applyProtection="0"/>
    <xf numFmtId="168" fontId="25" fillId="30" borderId="0" applyNumberFormat="0" applyBorder="0" applyAlignment="0" applyProtection="0"/>
    <xf numFmtId="0" fontId="25" fillId="36" borderId="0" applyNumberFormat="0" applyBorder="0" applyAlignment="0" applyProtection="0"/>
    <xf numFmtId="168" fontId="25" fillId="36" borderId="0" applyNumberFormat="0" applyBorder="0" applyAlignment="0" applyProtection="0"/>
    <xf numFmtId="0" fontId="25" fillId="36" borderId="0" applyNumberFormat="0" applyBorder="0" applyAlignment="0" applyProtection="0"/>
    <xf numFmtId="168" fontId="25" fillId="36" borderId="0" applyNumberFormat="0" applyBorder="0" applyAlignment="0" applyProtection="0"/>
    <xf numFmtId="168" fontId="25" fillId="36" borderId="0" applyNumberFormat="0" applyBorder="0" applyAlignment="0" applyProtection="0"/>
    <xf numFmtId="0" fontId="25" fillId="39" borderId="0" applyNumberFormat="0" applyBorder="0" applyAlignment="0" applyProtection="0"/>
    <xf numFmtId="168" fontId="25" fillId="39" borderId="0" applyNumberFormat="0" applyBorder="0" applyAlignment="0" applyProtection="0"/>
    <xf numFmtId="0" fontId="25" fillId="39" borderId="0" applyNumberFormat="0" applyBorder="0" applyAlignment="0" applyProtection="0"/>
    <xf numFmtId="168" fontId="25" fillId="39" borderId="0" applyNumberFormat="0" applyBorder="0" applyAlignment="0" applyProtection="0"/>
    <xf numFmtId="168" fontId="25" fillId="39" borderId="0" applyNumberFormat="0" applyBorder="0" applyAlignment="0" applyProtection="0"/>
    <xf numFmtId="0" fontId="48" fillId="24" borderId="0" applyNumberFormat="0" applyBorder="0" applyAlignment="0" applyProtection="0"/>
    <xf numFmtId="0" fontId="48" fillId="37" borderId="0" applyNumberFormat="0" applyBorder="0" applyAlignment="0" applyProtection="0"/>
    <xf numFmtId="0" fontId="48" fillId="23" borderId="0" applyNumberFormat="0" applyBorder="0" applyAlignment="0" applyProtection="0"/>
    <xf numFmtId="0" fontId="48" fillId="40" borderId="0" applyNumberFormat="0" applyBorder="0" applyAlignment="0" applyProtection="0"/>
    <xf numFmtId="0" fontId="48" fillId="24" borderId="0" applyNumberFormat="0" applyBorder="0" applyAlignment="0" applyProtection="0"/>
    <xf numFmtId="0" fontId="48" fillId="32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168" fontId="51" fillId="41" borderId="0" applyNumberFormat="0" applyBorder="0" applyAlignment="0" applyProtection="0"/>
    <xf numFmtId="0" fontId="51" fillId="41" borderId="0" applyNumberFormat="0" applyBorder="0" applyAlignment="0" applyProtection="0"/>
    <xf numFmtId="168" fontId="51" fillId="41" borderId="0" applyNumberFormat="0" applyBorder="0" applyAlignment="0" applyProtection="0"/>
    <xf numFmtId="168" fontId="51" fillId="41" borderId="0" applyNumberFormat="0" applyBorder="0" applyAlignment="0" applyProtection="0"/>
    <xf numFmtId="0" fontId="52" fillId="41" borderId="0" applyNumberFormat="0" applyBorder="0" applyAlignment="0" applyProtection="0"/>
    <xf numFmtId="168" fontId="52" fillId="41" borderId="0" applyNumberFormat="0" applyBorder="0" applyAlignment="0" applyProtection="0"/>
    <xf numFmtId="0" fontId="52" fillId="41" borderId="0" applyNumberFormat="0" applyBorder="0" applyAlignment="0" applyProtection="0"/>
    <xf numFmtId="168" fontId="52" fillId="41" borderId="0" applyNumberFormat="0" applyBorder="0" applyAlignment="0" applyProtection="0"/>
    <xf numFmtId="168" fontId="52" fillId="41" borderId="0" applyNumberFormat="0" applyBorder="0" applyAlignment="0" applyProtection="0"/>
    <xf numFmtId="168" fontId="51" fillId="41" borderId="0" applyNumberFormat="0" applyBorder="0" applyAlignment="0" applyProtection="0"/>
    <xf numFmtId="0" fontId="51" fillId="41" borderId="0" applyNumberFormat="0" applyBorder="0" applyAlignment="0" applyProtection="0"/>
    <xf numFmtId="168" fontId="51" fillId="41" borderId="0" applyNumberFormat="0" applyBorder="0" applyAlignment="0" applyProtection="0"/>
    <xf numFmtId="168" fontId="51" fillId="41" borderId="0" applyNumberFormat="0" applyBorder="0" applyAlignment="0" applyProtection="0"/>
    <xf numFmtId="0" fontId="52" fillId="41" borderId="0" applyNumberFormat="0" applyBorder="0" applyAlignment="0" applyProtection="0"/>
    <xf numFmtId="168" fontId="52" fillId="41" borderId="0" applyNumberFormat="0" applyBorder="0" applyAlignment="0" applyProtection="0"/>
    <xf numFmtId="0" fontId="52" fillId="41" borderId="0" applyNumberFormat="0" applyBorder="0" applyAlignment="0" applyProtection="0"/>
    <xf numFmtId="168" fontId="52" fillId="41" borderId="0" applyNumberFormat="0" applyBorder="0" applyAlignment="0" applyProtection="0"/>
    <xf numFmtId="168" fontId="52" fillId="41" borderId="0" applyNumberFormat="0" applyBorder="0" applyAlignment="0" applyProtection="0"/>
    <xf numFmtId="0" fontId="52" fillId="41" borderId="0" applyNumberFormat="0" applyBorder="0" applyAlignment="0" applyProtection="0"/>
    <xf numFmtId="168" fontId="52" fillId="41" borderId="0" applyNumberFormat="0" applyBorder="0" applyAlignment="0" applyProtection="0"/>
    <xf numFmtId="0" fontId="52" fillId="41" borderId="0" applyNumberFormat="0" applyBorder="0" applyAlignment="0" applyProtection="0"/>
    <xf numFmtId="168" fontId="52" fillId="41" borderId="0" applyNumberFormat="0" applyBorder="0" applyAlignment="0" applyProtection="0"/>
    <xf numFmtId="168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168" fontId="51" fillId="37" borderId="0" applyNumberFormat="0" applyBorder="0" applyAlignment="0" applyProtection="0"/>
    <xf numFmtId="0" fontId="51" fillId="37" borderId="0" applyNumberFormat="0" applyBorder="0" applyAlignment="0" applyProtection="0"/>
    <xf numFmtId="168" fontId="51" fillId="37" borderId="0" applyNumberFormat="0" applyBorder="0" applyAlignment="0" applyProtection="0"/>
    <xf numFmtId="168" fontId="51" fillId="37" borderId="0" applyNumberFormat="0" applyBorder="0" applyAlignment="0" applyProtection="0"/>
    <xf numFmtId="0" fontId="52" fillId="37" borderId="0" applyNumberFormat="0" applyBorder="0" applyAlignment="0" applyProtection="0"/>
    <xf numFmtId="168" fontId="52" fillId="37" borderId="0" applyNumberFormat="0" applyBorder="0" applyAlignment="0" applyProtection="0"/>
    <xf numFmtId="0" fontId="52" fillId="37" borderId="0" applyNumberFormat="0" applyBorder="0" applyAlignment="0" applyProtection="0"/>
    <xf numFmtId="168" fontId="52" fillId="37" borderId="0" applyNumberFormat="0" applyBorder="0" applyAlignment="0" applyProtection="0"/>
    <xf numFmtId="168" fontId="52" fillId="37" borderId="0" applyNumberFormat="0" applyBorder="0" applyAlignment="0" applyProtection="0"/>
    <xf numFmtId="168" fontId="51" fillId="37" borderId="0" applyNumberFormat="0" applyBorder="0" applyAlignment="0" applyProtection="0"/>
    <xf numFmtId="0" fontId="51" fillId="37" borderId="0" applyNumberFormat="0" applyBorder="0" applyAlignment="0" applyProtection="0"/>
    <xf numFmtId="168" fontId="51" fillId="37" borderId="0" applyNumberFormat="0" applyBorder="0" applyAlignment="0" applyProtection="0"/>
    <xf numFmtId="168" fontId="51" fillId="37" borderId="0" applyNumberFormat="0" applyBorder="0" applyAlignment="0" applyProtection="0"/>
    <xf numFmtId="0" fontId="52" fillId="37" borderId="0" applyNumberFormat="0" applyBorder="0" applyAlignment="0" applyProtection="0"/>
    <xf numFmtId="168" fontId="52" fillId="37" borderId="0" applyNumberFormat="0" applyBorder="0" applyAlignment="0" applyProtection="0"/>
    <xf numFmtId="0" fontId="52" fillId="37" borderId="0" applyNumberFormat="0" applyBorder="0" applyAlignment="0" applyProtection="0"/>
    <xf numFmtId="168" fontId="52" fillId="37" borderId="0" applyNumberFormat="0" applyBorder="0" applyAlignment="0" applyProtection="0"/>
    <xf numFmtId="168" fontId="52" fillId="37" borderId="0" applyNumberFormat="0" applyBorder="0" applyAlignment="0" applyProtection="0"/>
    <xf numFmtId="0" fontId="52" fillId="37" borderId="0" applyNumberFormat="0" applyBorder="0" applyAlignment="0" applyProtection="0"/>
    <xf numFmtId="168" fontId="52" fillId="37" borderId="0" applyNumberFormat="0" applyBorder="0" applyAlignment="0" applyProtection="0"/>
    <xf numFmtId="0" fontId="52" fillId="37" borderId="0" applyNumberFormat="0" applyBorder="0" applyAlignment="0" applyProtection="0"/>
    <xf numFmtId="168" fontId="52" fillId="37" borderId="0" applyNumberFormat="0" applyBorder="0" applyAlignment="0" applyProtection="0"/>
    <xf numFmtId="168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168" fontId="51" fillId="38" borderId="0" applyNumberFormat="0" applyBorder="0" applyAlignment="0" applyProtection="0"/>
    <xf numFmtId="0" fontId="51" fillId="38" borderId="0" applyNumberFormat="0" applyBorder="0" applyAlignment="0" applyProtection="0"/>
    <xf numFmtId="168" fontId="51" fillId="38" borderId="0" applyNumberFormat="0" applyBorder="0" applyAlignment="0" applyProtection="0"/>
    <xf numFmtId="168" fontId="51" fillId="38" borderId="0" applyNumberFormat="0" applyBorder="0" applyAlignment="0" applyProtection="0"/>
    <xf numFmtId="0" fontId="52" fillId="38" borderId="0" applyNumberFormat="0" applyBorder="0" applyAlignment="0" applyProtection="0"/>
    <xf numFmtId="168" fontId="52" fillId="38" borderId="0" applyNumberFormat="0" applyBorder="0" applyAlignment="0" applyProtection="0"/>
    <xf numFmtId="0" fontId="52" fillId="38" borderId="0" applyNumberFormat="0" applyBorder="0" applyAlignment="0" applyProtection="0"/>
    <xf numFmtId="168" fontId="52" fillId="38" borderId="0" applyNumberFormat="0" applyBorder="0" applyAlignment="0" applyProtection="0"/>
    <xf numFmtId="168" fontId="52" fillId="38" borderId="0" applyNumberFormat="0" applyBorder="0" applyAlignment="0" applyProtection="0"/>
    <xf numFmtId="168" fontId="51" fillId="38" borderId="0" applyNumberFormat="0" applyBorder="0" applyAlignment="0" applyProtection="0"/>
    <xf numFmtId="0" fontId="51" fillId="38" borderId="0" applyNumberFormat="0" applyBorder="0" applyAlignment="0" applyProtection="0"/>
    <xf numFmtId="168" fontId="51" fillId="38" borderId="0" applyNumberFormat="0" applyBorder="0" applyAlignment="0" applyProtection="0"/>
    <xf numFmtId="168" fontId="51" fillId="38" borderId="0" applyNumberFormat="0" applyBorder="0" applyAlignment="0" applyProtection="0"/>
    <xf numFmtId="0" fontId="52" fillId="38" borderId="0" applyNumberFormat="0" applyBorder="0" applyAlignment="0" applyProtection="0"/>
    <xf numFmtId="168" fontId="52" fillId="38" borderId="0" applyNumberFormat="0" applyBorder="0" applyAlignment="0" applyProtection="0"/>
    <xf numFmtId="0" fontId="52" fillId="38" borderId="0" applyNumberFormat="0" applyBorder="0" applyAlignment="0" applyProtection="0"/>
    <xf numFmtId="168" fontId="52" fillId="38" borderId="0" applyNumberFormat="0" applyBorder="0" applyAlignment="0" applyProtection="0"/>
    <xf numFmtId="168" fontId="52" fillId="38" borderId="0" applyNumberFormat="0" applyBorder="0" applyAlignment="0" applyProtection="0"/>
    <xf numFmtId="0" fontId="52" fillId="38" borderId="0" applyNumberFormat="0" applyBorder="0" applyAlignment="0" applyProtection="0"/>
    <xf numFmtId="168" fontId="52" fillId="38" borderId="0" applyNumberFormat="0" applyBorder="0" applyAlignment="0" applyProtection="0"/>
    <xf numFmtId="0" fontId="52" fillId="38" borderId="0" applyNumberFormat="0" applyBorder="0" applyAlignment="0" applyProtection="0"/>
    <xf numFmtId="168" fontId="52" fillId="38" borderId="0" applyNumberFormat="0" applyBorder="0" applyAlignment="0" applyProtection="0"/>
    <xf numFmtId="168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168" fontId="51" fillId="42" borderId="0" applyNumberFormat="0" applyBorder="0" applyAlignment="0" applyProtection="0"/>
    <xf numFmtId="0" fontId="51" fillId="42" borderId="0" applyNumberFormat="0" applyBorder="0" applyAlignment="0" applyProtection="0"/>
    <xf numFmtId="168" fontId="51" fillId="42" borderId="0" applyNumberFormat="0" applyBorder="0" applyAlignment="0" applyProtection="0"/>
    <xf numFmtId="168" fontId="51" fillId="42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168" fontId="52" fillId="42" borderId="0" applyNumberFormat="0" applyBorder="0" applyAlignment="0" applyProtection="0"/>
    <xf numFmtId="168" fontId="51" fillId="42" borderId="0" applyNumberFormat="0" applyBorder="0" applyAlignment="0" applyProtection="0"/>
    <xf numFmtId="0" fontId="51" fillId="42" borderId="0" applyNumberFormat="0" applyBorder="0" applyAlignment="0" applyProtection="0"/>
    <xf numFmtId="168" fontId="51" fillId="42" borderId="0" applyNumberFormat="0" applyBorder="0" applyAlignment="0" applyProtection="0"/>
    <xf numFmtId="168" fontId="51" fillId="42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168" fontId="52" fillId="42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168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168" fontId="51" fillId="43" borderId="0" applyNumberFormat="0" applyBorder="0" applyAlignment="0" applyProtection="0"/>
    <xf numFmtId="0" fontId="51" fillId="43" borderId="0" applyNumberFormat="0" applyBorder="0" applyAlignment="0" applyProtection="0"/>
    <xf numFmtId="168" fontId="51" fillId="43" borderId="0" applyNumberFormat="0" applyBorder="0" applyAlignment="0" applyProtection="0"/>
    <xf numFmtId="168" fontId="51" fillId="43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168" fontId="52" fillId="43" borderId="0" applyNumberFormat="0" applyBorder="0" applyAlignment="0" applyProtection="0"/>
    <xf numFmtId="168" fontId="51" fillId="43" borderId="0" applyNumberFormat="0" applyBorder="0" applyAlignment="0" applyProtection="0"/>
    <xf numFmtId="0" fontId="51" fillId="43" borderId="0" applyNumberFormat="0" applyBorder="0" applyAlignment="0" applyProtection="0"/>
    <xf numFmtId="168" fontId="51" fillId="43" borderId="0" applyNumberFormat="0" applyBorder="0" applyAlignment="0" applyProtection="0"/>
    <xf numFmtId="168" fontId="51" fillId="43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168" fontId="52" fillId="43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168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168" fontId="51" fillId="44" borderId="0" applyNumberFormat="0" applyBorder="0" applyAlignment="0" applyProtection="0"/>
    <xf numFmtId="0" fontId="51" fillId="44" borderId="0" applyNumberFormat="0" applyBorder="0" applyAlignment="0" applyProtection="0"/>
    <xf numFmtId="168" fontId="51" fillId="44" borderId="0" applyNumberFormat="0" applyBorder="0" applyAlignment="0" applyProtection="0"/>
    <xf numFmtId="168" fontId="51" fillId="44" borderId="0" applyNumberFormat="0" applyBorder="0" applyAlignment="0" applyProtection="0"/>
    <xf numFmtId="0" fontId="52" fillId="44" borderId="0" applyNumberFormat="0" applyBorder="0" applyAlignment="0" applyProtection="0"/>
    <xf numFmtId="168" fontId="52" fillId="44" borderId="0" applyNumberFormat="0" applyBorder="0" applyAlignment="0" applyProtection="0"/>
    <xf numFmtId="0" fontId="52" fillId="44" borderId="0" applyNumberFormat="0" applyBorder="0" applyAlignment="0" applyProtection="0"/>
    <xf numFmtId="168" fontId="52" fillId="44" borderId="0" applyNumberFormat="0" applyBorder="0" applyAlignment="0" applyProtection="0"/>
    <xf numFmtId="168" fontId="52" fillId="44" borderId="0" applyNumberFormat="0" applyBorder="0" applyAlignment="0" applyProtection="0"/>
    <xf numFmtId="168" fontId="51" fillId="44" borderId="0" applyNumberFormat="0" applyBorder="0" applyAlignment="0" applyProtection="0"/>
    <xf numFmtId="0" fontId="51" fillId="44" borderId="0" applyNumberFormat="0" applyBorder="0" applyAlignment="0" applyProtection="0"/>
    <xf numFmtId="168" fontId="51" fillId="44" borderId="0" applyNumberFormat="0" applyBorder="0" applyAlignment="0" applyProtection="0"/>
    <xf numFmtId="168" fontId="51" fillId="44" borderId="0" applyNumberFormat="0" applyBorder="0" applyAlignment="0" applyProtection="0"/>
    <xf numFmtId="0" fontId="52" fillId="44" borderId="0" applyNumberFormat="0" applyBorder="0" applyAlignment="0" applyProtection="0"/>
    <xf numFmtId="168" fontId="52" fillId="44" borderId="0" applyNumberFormat="0" applyBorder="0" applyAlignment="0" applyProtection="0"/>
    <xf numFmtId="0" fontId="52" fillId="44" borderId="0" applyNumberFormat="0" applyBorder="0" applyAlignment="0" applyProtection="0"/>
    <xf numFmtId="168" fontId="52" fillId="44" borderId="0" applyNumberFormat="0" applyBorder="0" applyAlignment="0" applyProtection="0"/>
    <xf numFmtId="168" fontId="52" fillId="44" borderId="0" applyNumberFormat="0" applyBorder="0" applyAlignment="0" applyProtection="0"/>
    <xf numFmtId="0" fontId="52" fillId="44" borderId="0" applyNumberFormat="0" applyBorder="0" applyAlignment="0" applyProtection="0"/>
    <xf numFmtId="168" fontId="52" fillId="44" borderId="0" applyNumberFormat="0" applyBorder="0" applyAlignment="0" applyProtection="0"/>
    <xf numFmtId="0" fontId="52" fillId="44" borderId="0" applyNumberFormat="0" applyBorder="0" applyAlignment="0" applyProtection="0"/>
    <xf numFmtId="168" fontId="52" fillId="44" borderId="0" applyNumberFormat="0" applyBorder="0" applyAlignment="0" applyProtection="0"/>
    <xf numFmtId="168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1" borderId="0" applyNumberFormat="0" applyBorder="0" applyAlignment="0" applyProtection="0"/>
    <xf numFmtId="168" fontId="52" fillId="41" borderId="0" applyNumberFormat="0" applyBorder="0" applyAlignment="0" applyProtection="0"/>
    <xf numFmtId="0" fontId="52" fillId="41" borderId="0" applyNumberFormat="0" applyBorder="0" applyAlignment="0" applyProtection="0"/>
    <xf numFmtId="168" fontId="52" fillId="41" borderId="0" applyNumberFormat="0" applyBorder="0" applyAlignment="0" applyProtection="0"/>
    <xf numFmtId="168" fontId="52" fillId="41" borderId="0" applyNumberFormat="0" applyBorder="0" applyAlignment="0" applyProtection="0"/>
    <xf numFmtId="0" fontId="52" fillId="37" borderId="0" applyNumberFormat="0" applyBorder="0" applyAlignment="0" applyProtection="0"/>
    <xf numFmtId="168" fontId="52" fillId="37" borderId="0" applyNumberFormat="0" applyBorder="0" applyAlignment="0" applyProtection="0"/>
    <xf numFmtId="0" fontId="52" fillId="37" borderId="0" applyNumberFormat="0" applyBorder="0" applyAlignment="0" applyProtection="0"/>
    <xf numFmtId="168" fontId="52" fillId="37" borderId="0" applyNumberFormat="0" applyBorder="0" applyAlignment="0" applyProtection="0"/>
    <xf numFmtId="168" fontId="52" fillId="37" borderId="0" applyNumberFormat="0" applyBorder="0" applyAlignment="0" applyProtection="0"/>
    <xf numFmtId="0" fontId="52" fillId="38" borderId="0" applyNumberFormat="0" applyBorder="0" applyAlignment="0" applyProtection="0"/>
    <xf numFmtId="168" fontId="52" fillId="38" borderId="0" applyNumberFormat="0" applyBorder="0" applyAlignment="0" applyProtection="0"/>
    <xf numFmtId="0" fontId="52" fillId="38" borderId="0" applyNumberFormat="0" applyBorder="0" applyAlignment="0" applyProtection="0"/>
    <xf numFmtId="168" fontId="52" fillId="38" borderId="0" applyNumberFormat="0" applyBorder="0" applyAlignment="0" applyProtection="0"/>
    <xf numFmtId="168" fontId="52" fillId="38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168" fontId="52" fillId="42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168" fontId="52" fillId="43" borderId="0" applyNumberFormat="0" applyBorder="0" applyAlignment="0" applyProtection="0"/>
    <xf numFmtId="0" fontId="52" fillId="44" borderId="0" applyNumberFormat="0" applyBorder="0" applyAlignment="0" applyProtection="0"/>
    <xf numFmtId="168" fontId="52" fillId="44" borderId="0" applyNumberFormat="0" applyBorder="0" applyAlignment="0" applyProtection="0"/>
    <xf numFmtId="0" fontId="52" fillId="44" borderId="0" applyNumberFormat="0" applyBorder="0" applyAlignment="0" applyProtection="0"/>
    <xf numFmtId="168" fontId="52" fillId="44" borderId="0" applyNumberFormat="0" applyBorder="0" applyAlignment="0" applyProtection="0"/>
    <xf numFmtId="168" fontId="52" fillId="44" borderId="0" applyNumberFormat="0" applyBorder="0" applyAlignment="0" applyProtection="0"/>
    <xf numFmtId="0" fontId="53" fillId="40" borderId="0" applyNumberFormat="0" applyBorder="0" applyAlignment="0" applyProtection="0"/>
    <xf numFmtId="0" fontId="53" fillId="37" borderId="0" applyNumberFormat="0" applyBorder="0" applyAlignment="0" applyProtection="0"/>
    <xf numFmtId="0" fontId="53" fillId="23" borderId="0" applyNumberFormat="0" applyBorder="0" applyAlignment="0" applyProtection="0"/>
    <xf numFmtId="0" fontId="53" fillId="38" borderId="0" applyNumberFormat="0" applyBorder="0" applyAlignment="0" applyProtection="0"/>
    <xf numFmtId="0" fontId="53" fillId="24" borderId="0" applyNumberFormat="0" applyBorder="0" applyAlignment="0" applyProtection="0"/>
    <xf numFmtId="0" fontId="53" fillId="32" borderId="0" applyNumberFormat="0" applyBorder="0" applyAlignment="0" applyProtection="0"/>
    <xf numFmtId="4" fontId="54" fillId="0" borderId="6">
      <alignment horizontal="center"/>
      <protection locked="0"/>
    </xf>
    <xf numFmtId="0" fontId="55" fillId="0" borderId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168" fontId="51" fillId="45" borderId="0" applyNumberFormat="0" applyBorder="0" applyAlignment="0" applyProtection="0"/>
    <xf numFmtId="0" fontId="51" fillId="45" borderId="0" applyNumberFormat="0" applyBorder="0" applyAlignment="0" applyProtection="0"/>
    <xf numFmtId="168" fontId="51" fillId="45" borderId="0" applyNumberFormat="0" applyBorder="0" applyAlignment="0" applyProtection="0"/>
    <xf numFmtId="168" fontId="51" fillId="45" borderId="0" applyNumberFormat="0" applyBorder="0" applyAlignment="0" applyProtection="0"/>
    <xf numFmtId="0" fontId="52" fillId="45" borderId="0" applyNumberFormat="0" applyBorder="0" applyAlignment="0" applyProtection="0"/>
    <xf numFmtId="168" fontId="52" fillId="45" borderId="0" applyNumberFormat="0" applyBorder="0" applyAlignment="0" applyProtection="0"/>
    <xf numFmtId="0" fontId="52" fillId="45" borderId="0" applyNumberFormat="0" applyBorder="0" applyAlignment="0" applyProtection="0"/>
    <xf numFmtId="168" fontId="52" fillId="45" borderId="0" applyNumberFormat="0" applyBorder="0" applyAlignment="0" applyProtection="0"/>
    <xf numFmtId="168" fontId="52" fillId="45" borderId="0" applyNumberFormat="0" applyBorder="0" applyAlignment="0" applyProtection="0"/>
    <xf numFmtId="168" fontId="51" fillId="45" borderId="0" applyNumberFormat="0" applyBorder="0" applyAlignment="0" applyProtection="0"/>
    <xf numFmtId="0" fontId="51" fillId="45" borderId="0" applyNumberFormat="0" applyBorder="0" applyAlignment="0" applyProtection="0"/>
    <xf numFmtId="168" fontId="51" fillId="45" borderId="0" applyNumberFormat="0" applyBorder="0" applyAlignment="0" applyProtection="0"/>
    <xf numFmtId="168" fontId="51" fillId="45" borderId="0" applyNumberFormat="0" applyBorder="0" applyAlignment="0" applyProtection="0"/>
    <xf numFmtId="0" fontId="52" fillId="45" borderId="0" applyNumberFormat="0" applyBorder="0" applyAlignment="0" applyProtection="0"/>
    <xf numFmtId="168" fontId="52" fillId="45" borderId="0" applyNumberFormat="0" applyBorder="0" applyAlignment="0" applyProtection="0"/>
    <xf numFmtId="0" fontId="52" fillId="45" borderId="0" applyNumberFormat="0" applyBorder="0" applyAlignment="0" applyProtection="0"/>
    <xf numFmtId="168" fontId="52" fillId="45" borderId="0" applyNumberFormat="0" applyBorder="0" applyAlignment="0" applyProtection="0"/>
    <xf numFmtId="168" fontId="52" fillId="45" borderId="0" applyNumberFormat="0" applyBorder="0" applyAlignment="0" applyProtection="0"/>
    <xf numFmtId="0" fontId="52" fillId="45" borderId="0" applyNumberFormat="0" applyBorder="0" applyAlignment="0" applyProtection="0"/>
    <xf numFmtId="168" fontId="52" fillId="45" borderId="0" applyNumberFormat="0" applyBorder="0" applyAlignment="0" applyProtection="0"/>
    <xf numFmtId="0" fontId="52" fillId="45" borderId="0" applyNumberFormat="0" applyBorder="0" applyAlignment="0" applyProtection="0"/>
    <xf numFmtId="168" fontId="52" fillId="45" borderId="0" applyNumberFormat="0" applyBorder="0" applyAlignment="0" applyProtection="0"/>
    <xf numFmtId="168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168" fontId="51" fillId="46" borderId="0" applyNumberFormat="0" applyBorder="0" applyAlignment="0" applyProtection="0"/>
    <xf numFmtId="0" fontId="51" fillId="46" borderId="0" applyNumberFormat="0" applyBorder="0" applyAlignment="0" applyProtection="0"/>
    <xf numFmtId="168" fontId="51" fillId="46" borderId="0" applyNumberFormat="0" applyBorder="0" applyAlignment="0" applyProtection="0"/>
    <xf numFmtId="168" fontId="51" fillId="46" borderId="0" applyNumberFormat="0" applyBorder="0" applyAlignment="0" applyProtection="0"/>
    <xf numFmtId="0" fontId="52" fillId="46" borderId="0" applyNumberFormat="0" applyBorder="0" applyAlignment="0" applyProtection="0"/>
    <xf numFmtId="168" fontId="52" fillId="46" borderId="0" applyNumberFormat="0" applyBorder="0" applyAlignment="0" applyProtection="0"/>
    <xf numFmtId="0" fontId="52" fillId="46" borderId="0" applyNumberFormat="0" applyBorder="0" applyAlignment="0" applyProtection="0"/>
    <xf numFmtId="168" fontId="52" fillId="46" borderId="0" applyNumberFormat="0" applyBorder="0" applyAlignment="0" applyProtection="0"/>
    <xf numFmtId="168" fontId="52" fillId="46" borderId="0" applyNumberFormat="0" applyBorder="0" applyAlignment="0" applyProtection="0"/>
    <xf numFmtId="168" fontId="51" fillId="46" borderId="0" applyNumberFormat="0" applyBorder="0" applyAlignment="0" applyProtection="0"/>
    <xf numFmtId="0" fontId="51" fillId="46" borderId="0" applyNumberFormat="0" applyBorder="0" applyAlignment="0" applyProtection="0"/>
    <xf numFmtId="168" fontId="51" fillId="46" borderId="0" applyNumberFormat="0" applyBorder="0" applyAlignment="0" applyProtection="0"/>
    <xf numFmtId="168" fontId="51" fillId="46" borderId="0" applyNumberFormat="0" applyBorder="0" applyAlignment="0" applyProtection="0"/>
    <xf numFmtId="0" fontId="52" fillId="46" borderId="0" applyNumberFormat="0" applyBorder="0" applyAlignment="0" applyProtection="0"/>
    <xf numFmtId="168" fontId="52" fillId="46" borderId="0" applyNumberFormat="0" applyBorder="0" applyAlignment="0" applyProtection="0"/>
    <xf numFmtId="0" fontId="52" fillId="46" borderId="0" applyNumberFormat="0" applyBorder="0" applyAlignment="0" applyProtection="0"/>
    <xf numFmtId="168" fontId="52" fillId="46" borderId="0" applyNumberFormat="0" applyBorder="0" applyAlignment="0" applyProtection="0"/>
    <xf numFmtId="168" fontId="52" fillId="46" borderId="0" applyNumberFormat="0" applyBorder="0" applyAlignment="0" applyProtection="0"/>
    <xf numFmtId="0" fontId="52" fillId="46" borderId="0" applyNumberFormat="0" applyBorder="0" applyAlignment="0" applyProtection="0"/>
    <xf numFmtId="168" fontId="52" fillId="46" borderId="0" applyNumberFormat="0" applyBorder="0" applyAlignment="0" applyProtection="0"/>
    <xf numFmtId="0" fontId="52" fillId="46" borderId="0" applyNumberFormat="0" applyBorder="0" applyAlignment="0" applyProtection="0"/>
    <xf numFmtId="168" fontId="52" fillId="46" borderId="0" applyNumberFormat="0" applyBorder="0" applyAlignment="0" applyProtection="0"/>
    <xf numFmtId="168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168" fontId="51" fillId="47" borderId="0" applyNumberFormat="0" applyBorder="0" applyAlignment="0" applyProtection="0"/>
    <xf numFmtId="0" fontId="51" fillId="47" borderId="0" applyNumberFormat="0" applyBorder="0" applyAlignment="0" applyProtection="0"/>
    <xf numFmtId="168" fontId="51" fillId="47" borderId="0" applyNumberFormat="0" applyBorder="0" applyAlignment="0" applyProtection="0"/>
    <xf numFmtId="168" fontId="51" fillId="47" borderId="0" applyNumberFormat="0" applyBorder="0" applyAlignment="0" applyProtection="0"/>
    <xf numFmtId="0" fontId="52" fillId="47" borderId="0" applyNumberFormat="0" applyBorder="0" applyAlignment="0" applyProtection="0"/>
    <xf numFmtId="168" fontId="52" fillId="47" borderId="0" applyNumberFormat="0" applyBorder="0" applyAlignment="0" applyProtection="0"/>
    <xf numFmtId="0" fontId="52" fillId="47" borderId="0" applyNumberFormat="0" applyBorder="0" applyAlignment="0" applyProtection="0"/>
    <xf numFmtId="168" fontId="52" fillId="47" borderId="0" applyNumberFormat="0" applyBorder="0" applyAlignment="0" applyProtection="0"/>
    <xf numFmtId="168" fontId="52" fillId="47" borderId="0" applyNumberFormat="0" applyBorder="0" applyAlignment="0" applyProtection="0"/>
    <xf numFmtId="168" fontId="51" fillId="47" borderId="0" applyNumberFormat="0" applyBorder="0" applyAlignment="0" applyProtection="0"/>
    <xf numFmtId="0" fontId="51" fillId="47" borderId="0" applyNumberFormat="0" applyBorder="0" applyAlignment="0" applyProtection="0"/>
    <xf numFmtId="168" fontId="51" fillId="47" borderId="0" applyNumberFormat="0" applyBorder="0" applyAlignment="0" applyProtection="0"/>
    <xf numFmtId="168" fontId="51" fillId="47" borderId="0" applyNumberFormat="0" applyBorder="0" applyAlignment="0" applyProtection="0"/>
    <xf numFmtId="0" fontId="52" fillId="47" borderId="0" applyNumberFormat="0" applyBorder="0" applyAlignment="0" applyProtection="0"/>
    <xf numFmtId="168" fontId="52" fillId="47" borderId="0" applyNumberFormat="0" applyBorder="0" applyAlignment="0" applyProtection="0"/>
    <xf numFmtId="0" fontId="52" fillId="47" borderId="0" applyNumberFormat="0" applyBorder="0" applyAlignment="0" applyProtection="0"/>
    <xf numFmtId="168" fontId="52" fillId="47" borderId="0" applyNumberFormat="0" applyBorder="0" applyAlignment="0" applyProtection="0"/>
    <xf numFmtId="168" fontId="52" fillId="47" borderId="0" applyNumberFormat="0" applyBorder="0" applyAlignment="0" applyProtection="0"/>
    <xf numFmtId="0" fontId="52" fillId="47" borderId="0" applyNumberFormat="0" applyBorder="0" applyAlignment="0" applyProtection="0"/>
    <xf numFmtId="168" fontId="52" fillId="47" borderId="0" applyNumberFormat="0" applyBorder="0" applyAlignment="0" applyProtection="0"/>
    <xf numFmtId="0" fontId="52" fillId="47" borderId="0" applyNumberFormat="0" applyBorder="0" applyAlignment="0" applyProtection="0"/>
    <xf numFmtId="168" fontId="52" fillId="47" borderId="0" applyNumberFormat="0" applyBorder="0" applyAlignment="0" applyProtection="0"/>
    <xf numFmtId="168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168" fontId="51" fillId="42" borderId="0" applyNumberFormat="0" applyBorder="0" applyAlignment="0" applyProtection="0"/>
    <xf numFmtId="0" fontId="51" fillId="42" borderId="0" applyNumberFormat="0" applyBorder="0" applyAlignment="0" applyProtection="0"/>
    <xf numFmtId="168" fontId="51" fillId="42" borderId="0" applyNumberFormat="0" applyBorder="0" applyAlignment="0" applyProtection="0"/>
    <xf numFmtId="168" fontId="51" fillId="42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168" fontId="52" fillId="42" borderId="0" applyNumberFormat="0" applyBorder="0" applyAlignment="0" applyProtection="0"/>
    <xf numFmtId="168" fontId="51" fillId="42" borderId="0" applyNumberFormat="0" applyBorder="0" applyAlignment="0" applyProtection="0"/>
    <xf numFmtId="0" fontId="51" fillId="42" borderId="0" applyNumberFormat="0" applyBorder="0" applyAlignment="0" applyProtection="0"/>
    <xf numFmtId="168" fontId="51" fillId="42" borderId="0" applyNumberFormat="0" applyBorder="0" applyAlignment="0" applyProtection="0"/>
    <xf numFmtId="168" fontId="51" fillId="42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168" fontId="52" fillId="42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168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168" fontId="51" fillId="43" borderId="0" applyNumberFormat="0" applyBorder="0" applyAlignment="0" applyProtection="0"/>
    <xf numFmtId="0" fontId="51" fillId="43" borderId="0" applyNumberFormat="0" applyBorder="0" applyAlignment="0" applyProtection="0"/>
    <xf numFmtId="168" fontId="51" fillId="43" borderId="0" applyNumberFormat="0" applyBorder="0" applyAlignment="0" applyProtection="0"/>
    <xf numFmtId="168" fontId="51" fillId="43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168" fontId="52" fillId="43" borderId="0" applyNumberFormat="0" applyBorder="0" applyAlignment="0" applyProtection="0"/>
    <xf numFmtId="168" fontId="51" fillId="43" borderId="0" applyNumberFormat="0" applyBorder="0" applyAlignment="0" applyProtection="0"/>
    <xf numFmtId="0" fontId="51" fillId="43" borderId="0" applyNumberFormat="0" applyBorder="0" applyAlignment="0" applyProtection="0"/>
    <xf numFmtId="168" fontId="51" fillId="43" borderId="0" applyNumberFormat="0" applyBorder="0" applyAlignment="0" applyProtection="0"/>
    <xf numFmtId="168" fontId="51" fillId="43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168" fontId="52" fillId="43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168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168" fontId="51" fillId="48" borderId="0" applyNumberFormat="0" applyBorder="0" applyAlignment="0" applyProtection="0"/>
    <xf numFmtId="0" fontId="51" fillId="48" borderId="0" applyNumberFormat="0" applyBorder="0" applyAlignment="0" applyProtection="0"/>
    <xf numFmtId="168" fontId="51" fillId="48" borderId="0" applyNumberFormat="0" applyBorder="0" applyAlignment="0" applyProtection="0"/>
    <xf numFmtId="168" fontId="51" fillId="48" borderId="0" applyNumberFormat="0" applyBorder="0" applyAlignment="0" applyProtection="0"/>
    <xf numFmtId="0" fontId="52" fillId="48" borderId="0" applyNumberFormat="0" applyBorder="0" applyAlignment="0" applyProtection="0"/>
    <xf numFmtId="168" fontId="52" fillId="48" borderId="0" applyNumberFormat="0" applyBorder="0" applyAlignment="0" applyProtection="0"/>
    <xf numFmtId="0" fontId="52" fillId="48" borderId="0" applyNumberFormat="0" applyBorder="0" applyAlignment="0" applyProtection="0"/>
    <xf numFmtId="168" fontId="52" fillId="48" borderId="0" applyNumberFormat="0" applyBorder="0" applyAlignment="0" applyProtection="0"/>
    <xf numFmtId="168" fontId="52" fillId="48" borderId="0" applyNumberFormat="0" applyBorder="0" applyAlignment="0" applyProtection="0"/>
    <xf numFmtId="168" fontId="51" fillId="48" borderId="0" applyNumberFormat="0" applyBorder="0" applyAlignment="0" applyProtection="0"/>
    <xf numFmtId="0" fontId="51" fillId="48" borderId="0" applyNumberFormat="0" applyBorder="0" applyAlignment="0" applyProtection="0"/>
    <xf numFmtId="168" fontId="51" fillId="48" borderId="0" applyNumberFormat="0" applyBorder="0" applyAlignment="0" applyProtection="0"/>
    <xf numFmtId="168" fontId="51" fillId="48" borderId="0" applyNumberFormat="0" applyBorder="0" applyAlignment="0" applyProtection="0"/>
    <xf numFmtId="0" fontId="52" fillId="48" borderId="0" applyNumberFormat="0" applyBorder="0" applyAlignment="0" applyProtection="0"/>
    <xf numFmtId="168" fontId="52" fillId="48" borderId="0" applyNumberFormat="0" applyBorder="0" applyAlignment="0" applyProtection="0"/>
    <xf numFmtId="0" fontId="52" fillId="48" borderId="0" applyNumberFormat="0" applyBorder="0" applyAlignment="0" applyProtection="0"/>
    <xf numFmtId="168" fontId="52" fillId="48" borderId="0" applyNumberFormat="0" applyBorder="0" applyAlignment="0" applyProtection="0"/>
    <xf numFmtId="168" fontId="52" fillId="48" borderId="0" applyNumberFormat="0" applyBorder="0" applyAlignment="0" applyProtection="0"/>
    <xf numFmtId="0" fontId="52" fillId="48" borderId="0" applyNumberFormat="0" applyBorder="0" applyAlignment="0" applyProtection="0"/>
    <xf numFmtId="168" fontId="52" fillId="48" borderId="0" applyNumberFormat="0" applyBorder="0" applyAlignment="0" applyProtection="0"/>
    <xf numFmtId="0" fontId="52" fillId="48" borderId="0" applyNumberFormat="0" applyBorder="0" applyAlignment="0" applyProtection="0"/>
    <xf numFmtId="168" fontId="52" fillId="48" borderId="0" applyNumberFormat="0" applyBorder="0" applyAlignment="0" applyProtection="0"/>
    <xf numFmtId="168" fontId="52" fillId="48" borderId="0" applyNumberFormat="0" applyBorder="0" applyAlignment="0" applyProtection="0"/>
    <xf numFmtId="0" fontId="52" fillId="48" borderId="0" applyNumberFormat="0" applyBorder="0" applyAlignment="0" applyProtection="0"/>
    <xf numFmtId="199" fontId="15" fillId="21" borderId="0">
      <alignment horizontal="left"/>
      <protection locked="0"/>
    </xf>
    <xf numFmtId="1" fontId="18" fillId="0" borderId="0"/>
    <xf numFmtId="1" fontId="18" fillId="0" borderId="0"/>
    <xf numFmtId="0" fontId="56" fillId="0" borderId="0"/>
    <xf numFmtId="0" fontId="52" fillId="45" borderId="0" applyNumberFormat="0" applyBorder="0" applyAlignment="0" applyProtection="0"/>
    <xf numFmtId="168" fontId="52" fillId="45" borderId="0" applyNumberFormat="0" applyBorder="0" applyAlignment="0" applyProtection="0"/>
    <xf numFmtId="0" fontId="52" fillId="45" borderId="0" applyNumberFormat="0" applyBorder="0" applyAlignment="0" applyProtection="0"/>
    <xf numFmtId="168" fontId="52" fillId="45" borderId="0" applyNumberFormat="0" applyBorder="0" applyAlignment="0" applyProtection="0"/>
    <xf numFmtId="168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52" fillId="46" borderId="0" applyNumberFormat="0" applyBorder="0" applyAlignment="0" applyProtection="0"/>
    <xf numFmtId="0" fontId="52" fillId="46" borderId="0" applyNumberFormat="0" applyBorder="0" applyAlignment="0" applyProtection="0"/>
    <xf numFmtId="168" fontId="52" fillId="46" borderId="0" applyNumberFormat="0" applyBorder="0" applyAlignment="0" applyProtection="0"/>
    <xf numFmtId="168" fontId="52" fillId="46" borderId="0" applyNumberFormat="0" applyBorder="0" applyAlignment="0" applyProtection="0"/>
    <xf numFmtId="0" fontId="52" fillId="47" borderId="0" applyNumberFormat="0" applyBorder="0" applyAlignment="0" applyProtection="0"/>
    <xf numFmtId="168" fontId="52" fillId="47" borderId="0" applyNumberFormat="0" applyBorder="0" applyAlignment="0" applyProtection="0"/>
    <xf numFmtId="0" fontId="52" fillId="47" borderId="0" applyNumberFormat="0" applyBorder="0" applyAlignment="0" applyProtection="0"/>
    <xf numFmtId="168" fontId="52" fillId="47" borderId="0" applyNumberFormat="0" applyBorder="0" applyAlignment="0" applyProtection="0"/>
    <xf numFmtId="168" fontId="52" fillId="47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0" fontId="52" fillId="42" borderId="0" applyNumberFormat="0" applyBorder="0" applyAlignment="0" applyProtection="0"/>
    <xf numFmtId="168" fontId="52" fillId="42" borderId="0" applyNumberFormat="0" applyBorder="0" applyAlignment="0" applyProtection="0"/>
    <xf numFmtId="168" fontId="52" fillId="42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0" fontId="52" fillId="43" borderId="0" applyNumberFormat="0" applyBorder="0" applyAlignment="0" applyProtection="0"/>
    <xf numFmtId="168" fontId="52" fillId="43" borderId="0" applyNumberFormat="0" applyBorder="0" applyAlignment="0" applyProtection="0"/>
    <xf numFmtId="168" fontId="52" fillId="43" borderId="0" applyNumberFormat="0" applyBorder="0" applyAlignment="0" applyProtection="0"/>
    <xf numFmtId="0" fontId="52" fillId="48" borderId="0" applyNumberFormat="0" applyBorder="0" applyAlignment="0" applyProtection="0"/>
    <xf numFmtId="168" fontId="52" fillId="48" borderId="0" applyNumberFormat="0" applyBorder="0" applyAlignment="0" applyProtection="0"/>
    <xf numFmtId="0" fontId="52" fillId="48" borderId="0" applyNumberFormat="0" applyBorder="0" applyAlignment="0" applyProtection="0"/>
    <xf numFmtId="168" fontId="52" fillId="48" borderId="0" applyNumberFormat="0" applyBorder="0" applyAlignment="0" applyProtection="0"/>
    <xf numFmtId="168" fontId="52" fillId="48" borderId="0" applyNumberFormat="0" applyBorder="0" applyAlignment="0" applyProtection="0"/>
    <xf numFmtId="200" fontId="57" fillId="49" borderId="12" applyBorder="0">
      <alignment horizontal="center"/>
    </xf>
    <xf numFmtId="0" fontId="58" fillId="0" borderId="0">
      <alignment horizontal="center" wrapText="1"/>
      <protection locked="0"/>
    </xf>
    <xf numFmtId="168" fontId="58" fillId="0" borderId="0">
      <alignment horizontal="center" wrapText="1"/>
      <protection locked="0"/>
    </xf>
    <xf numFmtId="0" fontId="58" fillId="0" borderId="0">
      <alignment horizontal="center" wrapText="1"/>
      <protection locked="0"/>
    </xf>
    <xf numFmtId="168" fontId="58" fillId="0" borderId="0">
      <alignment horizontal="center" wrapText="1"/>
      <protection locked="0"/>
    </xf>
    <xf numFmtId="0" fontId="59" fillId="50" borderId="13" applyNumberFormat="0" applyAlignment="0" applyProtection="0"/>
    <xf numFmtId="168" fontId="59" fillId="50" borderId="13" applyNumberFormat="0" applyAlignment="0" applyProtection="0"/>
    <xf numFmtId="0" fontId="59" fillId="50" borderId="13" applyNumberFormat="0" applyAlignment="0" applyProtection="0"/>
    <xf numFmtId="168" fontId="59" fillId="50" borderId="13" applyNumberFormat="0" applyAlignment="0" applyProtection="0"/>
    <xf numFmtId="168" fontId="59" fillId="50" borderId="13" applyNumberFormat="0" applyAlignment="0" applyProtection="0"/>
    <xf numFmtId="0" fontId="60" fillId="0" borderId="0"/>
    <xf numFmtId="168" fontId="60" fillId="0" borderId="0"/>
    <xf numFmtId="0" fontId="60" fillId="0" borderId="0"/>
    <xf numFmtId="168" fontId="60" fillId="0" borderId="0"/>
    <xf numFmtId="201" fontId="10" fillId="0" borderId="0" applyFont="0" applyFill="0" applyBorder="0" applyAlignment="0"/>
    <xf numFmtId="201" fontId="10" fillId="0" borderId="0" applyFont="0" applyFill="0" applyBorder="0" applyAlignment="0"/>
    <xf numFmtId="0" fontId="10" fillId="0" borderId="0" applyFont="0" applyFill="0" applyBorder="0" applyAlignment="0"/>
    <xf numFmtId="201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01" fontId="10" fillId="0" borderId="0" applyFont="0" applyFill="0" applyBorder="0" applyAlignment="0"/>
    <xf numFmtId="201" fontId="10" fillId="0" borderId="0" applyFont="0" applyFill="0" applyBorder="0" applyAlignment="0"/>
    <xf numFmtId="201" fontId="10" fillId="0" borderId="0" applyFont="0" applyFill="0" applyBorder="0" applyAlignment="0"/>
    <xf numFmtId="0" fontId="10" fillId="0" borderId="0" applyFont="0" applyFill="0" applyBorder="0" applyAlignment="0"/>
    <xf numFmtId="201" fontId="10" fillId="0" borderId="0" applyFont="0" applyFill="0" applyBorder="0" applyAlignment="0"/>
    <xf numFmtId="0" fontId="10" fillId="0" borderId="0" applyFont="0" applyFill="0" applyBorder="0" applyAlignment="0"/>
    <xf numFmtId="201" fontId="10" fillId="0" borderId="0" applyFont="0" applyFill="0" applyBorder="0" applyAlignment="0"/>
    <xf numFmtId="201" fontId="10" fillId="0" borderId="0" applyFont="0" applyFill="0" applyBorder="0" applyAlignment="0"/>
    <xf numFmtId="0" fontId="10" fillId="0" borderId="0" applyFont="0" applyFill="0" applyBorder="0" applyAlignment="0"/>
    <xf numFmtId="201" fontId="10" fillId="0" borderId="0" applyFont="0" applyFill="0" applyBorder="0" applyAlignment="0"/>
    <xf numFmtId="0" fontId="10" fillId="0" borderId="0" applyFont="0" applyFill="0" applyBorder="0" applyAlignment="0"/>
    <xf numFmtId="201" fontId="10" fillId="0" borderId="0" applyFont="0" applyFill="0" applyBorder="0" applyAlignment="0"/>
    <xf numFmtId="0" fontId="10" fillId="0" borderId="0" applyFont="0" applyFill="0" applyBorder="0" applyAlignment="0"/>
    <xf numFmtId="201" fontId="10" fillId="0" borderId="0" applyFont="0" applyFill="0" applyBorder="0" applyAlignment="0"/>
    <xf numFmtId="0" fontId="10" fillId="0" borderId="0" applyFont="0" applyFill="0" applyBorder="0" applyAlignment="0"/>
    <xf numFmtId="201" fontId="10" fillId="0" borderId="0" applyFont="0" applyFill="0" applyBorder="0" applyAlignment="0"/>
    <xf numFmtId="0" fontId="10" fillId="0" borderId="0" applyFont="0" applyFill="0" applyBorder="0" applyAlignment="0"/>
    <xf numFmtId="201" fontId="10" fillId="0" borderId="0" applyFont="0" applyFill="0" applyBorder="0" applyAlignment="0"/>
    <xf numFmtId="0" fontId="10" fillId="0" borderId="0" applyFont="0" applyFill="0" applyBorder="0" applyAlignment="0"/>
    <xf numFmtId="201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01" fontId="10" fillId="0" borderId="0" applyFont="0" applyFill="0" applyBorder="0" applyAlignment="0"/>
    <xf numFmtId="201" fontId="10" fillId="0" borderId="0" applyFont="0" applyFill="0" applyBorder="0" applyAlignment="0"/>
    <xf numFmtId="201" fontId="10" fillId="0" borderId="0" applyFont="0" applyFill="0" applyBorder="0" applyAlignment="0"/>
    <xf numFmtId="201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01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01" fontId="10" fillId="0" borderId="0" applyFont="0" applyFill="0" applyBorder="0" applyAlignment="0"/>
    <xf numFmtId="0" fontId="10" fillId="0" borderId="0" applyFont="0" applyFill="0" applyBorder="0" applyAlignment="0"/>
    <xf numFmtId="201" fontId="10" fillId="0" borderId="0" applyFont="0" applyFill="0" applyBorder="0" applyAlignment="0"/>
    <xf numFmtId="201" fontId="10" fillId="0" borderId="0" applyFont="0" applyFill="0" applyBorder="0" applyAlignment="0"/>
    <xf numFmtId="0" fontId="10" fillId="0" borderId="0" applyFont="0" applyFill="0" applyBorder="0" applyAlignment="0"/>
    <xf numFmtId="201" fontId="10" fillId="0" borderId="0" applyFont="0" applyFill="0" applyBorder="0" applyAlignment="0"/>
    <xf numFmtId="0" fontId="10" fillId="51" borderId="0">
      <protection hidden="1"/>
    </xf>
    <xf numFmtId="168" fontId="10" fillId="51" borderId="0">
      <protection hidden="1"/>
    </xf>
    <xf numFmtId="0" fontId="10" fillId="51" borderId="0">
      <protection hidden="1"/>
    </xf>
    <xf numFmtId="168" fontId="10" fillId="51" borderId="0">
      <protection hidden="1"/>
    </xf>
    <xf numFmtId="168" fontId="10" fillId="51" borderId="0">
      <protection hidden="1"/>
    </xf>
    <xf numFmtId="0" fontId="3" fillId="52" borderId="14" applyNumberFormat="0" applyFont="0" applyBorder="0" applyAlignment="0" applyProtection="0"/>
    <xf numFmtId="168" fontId="3" fillId="52" borderId="14" applyNumberFormat="0" applyFont="0" applyBorder="0" applyAlignment="0" applyProtection="0"/>
    <xf numFmtId="0" fontId="3" fillId="52" borderId="14" applyNumberFormat="0" applyFont="0" applyBorder="0" applyAlignment="0" applyProtection="0"/>
    <xf numFmtId="168" fontId="3" fillId="52" borderId="14" applyNumberFormat="0" applyFont="0" applyBorder="0" applyAlignment="0" applyProtection="0"/>
    <xf numFmtId="168" fontId="3" fillId="52" borderId="14" applyNumberFormat="0" applyFon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168" fontId="61" fillId="28" borderId="0" applyNumberFormat="0" applyBorder="0" applyAlignment="0" applyProtection="0"/>
    <xf numFmtId="0" fontId="61" fillId="28" borderId="0" applyNumberFormat="0" applyBorder="0" applyAlignment="0" applyProtection="0"/>
    <xf numFmtId="168" fontId="61" fillId="28" borderId="0" applyNumberFormat="0" applyBorder="0" applyAlignment="0" applyProtection="0"/>
    <xf numFmtId="168" fontId="61" fillId="28" borderId="0" applyNumberFormat="0" applyBorder="0" applyAlignment="0" applyProtection="0"/>
    <xf numFmtId="0" fontId="62" fillId="28" borderId="0" applyNumberFormat="0" applyBorder="0" applyAlignment="0" applyProtection="0"/>
    <xf numFmtId="168" fontId="62" fillId="28" borderId="0" applyNumberFormat="0" applyBorder="0" applyAlignment="0" applyProtection="0"/>
    <xf numFmtId="0" fontId="62" fillId="28" borderId="0" applyNumberFormat="0" applyBorder="0" applyAlignment="0" applyProtection="0"/>
    <xf numFmtId="168" fontId="62" fillId="28" borderId="0" applyNumberFormat="0" applyBorder="0" applyAlignment="0" applyProtection="0"/>
    <xf numFmtId="168" fontId="62" fillId="28" borderId="0" applyNumberFormat="0" applyBorder="0" applyAlignment="0" applyProtection="0"/>
    <xf numFmtId="168" fontId="61" fillId="28" borderId="0" applyNumberFormat="0" applyBorder="0" applyAlignment="0" applyProtection="0"/>
    <xf numFmtId="0" fontId="61" fillId="28" borderId="0" applyNumberFormat="0" applyBorder="0" applyAlignment="0" applyProtection="0"/>
    <xf numFmtId="168" fontId="61" fillId="28" borderId="0" applyNumberFormat="0" applyBorder="0" applyAlignment="0" applyProtection="0"/>
    <xf numFmtId="168" fontId="61" fillId="28" borderId="0" applyNumberFormat="0" applyBorder="0" applyAlignment="0" applyProtection="0"/>
    <xf numFmtId="0" fontId="62" fillId="28" borderId="0" applyNumberFormat="0" applyBorder="0" applyAlignment="0" applyProtection="0"/>
    <xf numFmtId="168" fontId="62" fillId="28" borderId="0" applyNumberFormat="0" applyBorder="0" applyAlignment="0" applyProtection="0"/>
    <xf numFmtId="0" fontId="62" fillId="28" borderId="0" applyNumberFormat="0" applyBorder="0" applyAlignment="0" applyProtection="0"/>
    <xf numFmtId="168" fontId="62" fillId="28" borderId="0" applyNumberFormat="0" applyBorder="0" applyAlignment="0" applyProtection="0"/>
    <xf numFmtId="168" fontId="62" fillId="28" borderId="0" applyNumberFormat="0" applyBorder="0" applyAlignment="0" applyProtection="0"/>
    <xf numFmtId="0" fontId="62" fillId="28" borderId="0" applyNumberFormat="0" applyBorder="0" applyAlignment="0" applyProtection="0"/>
    <xf numFmtId="168" fontId="62" fillId="28" borderId="0" applyNumberFormat="0" applyBorder="0" applyAlignment="0" applyProtection="0"/>
    <xf numFmtId="0" fontId="62" fillId="28" borderId="0" applyNumberFormat="0" applyBorder="0" applyAlignment="0" applyProtection="0"/>
    <xf numFmtId="168" fontId="62" fillId="28" borderId="0" applyNumberFormat="0" applyBorder="0" applyAlignment="0" applyProtection="0"/>
    <xf numFmtId="168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1" fillId="28" borderId="0" applyNumberFormat="0" applyBorder="0" applyAlignment="0" applyProtection="0"/>
    <xf numFmtId="0" fontId="63" fillId="53" borderId="15">
      <alignment horizontal="left"/>
    </xf>
    <xf numFmtId="168" fontId="63" fillId="53" borderId="15">
      <alignment horizontal="left"/>
    </xf>
    <xf numFmtId="0" fontId="63" fillId="53" borderId="15">
      <alignment horizontal="left"/>
    </xf>
    <xf numFmtId="168" fontId="63" fillId="53" borderId="15">
      <alignment horizontal="left"/>
    </xf>
    <xf numFmtId="168" fontId="63" fillId="53" borderId="15">
      <alignment horizontal="left"/>
    </xf>
    <xf numFmtId="4" fontId="15" fillId="26" borderId="0"/>
    <xf numFmtId="0" fontId="64" fillId="50" borderId="16" applyNumberFormat="0" applyAlignment="0" applyProtection="0"/>
    <xf numFmtId="168" fontId="64" fillId="50" borderId="16" applyNumberFormat="0" applyAlignment="0" applyProtection="0"/>
    <xf numFmtId="0" fontId="64" fillId="50" borderId="16" applyNumberFormat="0" applyAlignment="0" applyProtection="0"/>
    <xf numFmtId="168" fontId="64" fillId="50" borderId="16" applyNumberFormat="0" applyAlignment="0" applyProtection="0"/>
    <xf numFmtId="168" fontId="64" fillId="50" borderId="16" applyNumberFormat="0" applyAlignment="0" applyProtection="0"/>
    <xf numFmtId="202" fontId="10" fillId="0" borderId="0" applyFont="0" applyFill="0" applyBorder="0" applyAlignment="0" applyProtection="0">
      <protection locked="0"/>
    </xf>
    <xf numFmtId="203" fontId="10" fillId="0" borderId="0" applyFont="0" applyFill="0" applyBorder="0" applyAlignment="0" applyProtection="0">
      <protection locked="0"/>
    </xf>
    <xf numFmtId="202" fontId="10" fillId="0" borderId="0" applyFont="0" applyFill="0" applyBorder="0" applyAlignment="0" applyProtection="0">
      <protection locked="0"/>
    </xf>
    <xf numFmtId="0" fontId="25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204" fontId="16" fillId="0" borderId="0"/>
    <xf numFmtId="204" fontId="16" fillId="0" borderId="0"/>
    <xf numFmtId="0" fontId="10" fillId="0" borderId="0"/>
    <xf numFmtId="0" fontId="13" fillId="0" borderId="0"/>
    <xf numFmtId="204" fontId="10" fillId="0" borderId="0"/>
    <xf numFmtId="0" fontId="13" fillId="0" borderId="0">
      <alignment horizontal="right"/>
    </xf>
    <xf numFmtId="0" fontId="13" fillId="0" borderId="0">
      <alignment horizontal="right"/>
    </xf>
    <xf numFmtId="0" fontId="58" fillId="0" borderId="0">
      <alignment horizontal="right"/>
    </xf>
    <xf numFmtId="0" fontId="58" fillId="0" borderId="0">
      <alignment horizontal="right"/>
    </xf>
    <xf numFmtId="205" fontId="1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206" fontId="16" fillId="0" borderId="0"/>
    <xf numFmtId="206" fontId="16" fillId="0" borderId="0"/>
    <xf numFmtId="0" fontId="65" fillId="0" borderId="0" applyNumberFormat="0" applyFill="0" applyBorder="0" applyAlignment="0" applyProtection="0"/>
    <xf numFmtId="0" fontId="66" fillId="54" borderId="0">
      <alignment horizontal="center" vertical="center"/>
    </xf>
    <xf numFmtId="0" fontId="67" fillId="0" borderId="0" applyNumberFormat="0" applyFill="0" applyBorder="0" applyAlignment="0" applyProtection="0"/>
    <xf numFmtId="168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8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" fontId="69" fillId="0" borderId="17" applyNumberFormat="0" applyFill="0" applyAlignment="0" applyProtection="0"/>
    <xf numFmtId="4" fontId="69" fillId="0" borderId="0" applyNumberFormat="0" applyAlignment="0" applyProtection="0"/>
    <xf numFmtId="0" fontId="70" fillId="55" borderId="0" applyNumberFormat="0" applyFill="0" applyBorder="0" applyAlignment="0"/>
    <xf numFmtId="168" fontId="70" fillId="55" borderId="0" applyNumberFormat="0" applyFill="0" applyBorder="0" applyAlignment="0"/>
    <xf numFmtId="0" fontId="70" fillId="55" borderId="0" applyNumberFormat="0" applyFill="0" applyBorder="0" applyAlignment="0"/>
    <xf numFmtId="168" fontId="70" fillId="55" borderId="0" applyNumberFormat="0" applyFill="0" applyBorder="0" applyAlignment="0"/>
    <xf numFmtId="168" fontId="70" fillId="55" borderId="0" applyNumberFormat="0" applyFill="0" applyBorder="0" applyAlignment="0"/>
    <xf numFmtId="207" fontId="10" fillId="0" borderId="0" applyNumberFormat="0" applyFill="0" applyBorder="0" applyAlignment="0" applyProtection="0">
      <protection locked="0"/>
    </xf>
    <xf numFmtId="0" fontId="14" fillId="0" borderId="5" applyNumberFormat="0" applyFill="0" applyAlignment="0" applyProtection="0"/>
    <xf numFmtId="0" fontId="71" fillId="0" borderId="18"/>
    <xf numFmtId="208" fontId="10" fillId="0" borderId="0">
      <alignment horizontal="center"/>
    </xf>
    <xf numFmtId="0" fontId="72" fillId="56" borderId="19" applyAlignment="0">
      <alignment horizontal="center"/>
    </xf>
    <xf numFmtId="0" fontId="73" fillId="0" borderId="20"/>
    <xf numFmtId="15" fontId="74" fillId="0" borderId="0" applyNumberFormat="0">
      <alignment horizontal="center"/>
    </xf>
    <xf numFmtId="170" fontId="75" fillId="0" borderId="21" applyAlignment="0" applyProtection="0"/>
    <xf numFmtId="0" fontId="58" fillId="0" borderId="4" applyNumberFormat="0" applyFont="0" applyFill="0" applyAlignment="0" applyProtection="0"/>
    <xf numFmtId="168" fontId="58" fillId="0" borderId="4" applyNumberFormat="0" applyFont="0" applyFill="0" applyAlignment="0" applyProtection="0"/>
    <xf numFmtId="0" fontId="58" fillId="0" borderId="4" applyNumberFormat="0" applyFont="0" applyFill="0" applyAlignment="0" applyProtection="0"/>
    <xf numFmtId="168" fontId="58" fillId="0" borderId="4" applyNumberFormat="0" applyFont="0" applyFill="0" applyAlignment="0" applyProtection="0"/>
    <xf numFmtId="209" fontId="10" fillId="0" borderId="17" applyNumberFormat="0" applyFill="0" applyAlignment="0" applyProtection="0"/>
    <xf numFmtId="0" fontId="58" fillId="0" borderId="22" applyNumberFormat="0" applyFont="0" applyFill="0" applyAlignment="0" applyProtection="0"/>
    <xf numFmtId="0" fontId="58" fillId="0" borderId="22" applyNumberFormat="0" applyFont="0" applyFill="0" applyAlignment="0" applyProtection="0"/>
    <xf numFmtId="0" fontId="12" fillId="0" borderId="5" applyNumberFormat="0" applyFont="0" applyFill="0" applyAlignment="0" applyProtection="0"/>
    <xf numFmtId="0" fontId="12" fillId="0" borderId="23" applyNumberFormat="0" applyFont="0" applyFill="0" applyAlignment="0" applyProtection="0"/>
    <xf numFmtId="0" fontId="12" fillId="0" borderId="24" applyNumberFormat="0" applyFont="0" applyFill="0" applyAlignment="0" applyProtection="0"/>
    <xf numFmtId="0" fontId="12" fillId="0" borderId="21" applyNumberFormat="0" applyFont="0" applyFill="0" applyAlignment="0" applyProtection="0"/>
    <xf numFmtId="0" fontId="76" fillId="0" borderId="25"/>
    <xf numFmtId="0" fontId="76" fillId="0" borderId="26"/>
    <xf numFmtId="210" fontId="10" fillId="0" borderId="0" applyFont="0" applyFill="0" applyBorder="0" applyAlignment="0"/>
    <xf numFmtId="38" fontId="10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0" fontId="77" fillId="0" borderId="0"/>
    <xf numFmtId="0" fontId="78" fillId="57" borderId="0"/>
    <xf numFmtId="168" fontId="78" fillId="57" borderId="0"/>
    <xf numFmtId="0" fontId="78" fillId="57" borderId="0"/>
    <xf numFmtId="168" fontId="78" fillId="57" borderId="0"/>
    <xf numFmtId="168" fontId="78" fillId="57" borderId="0"/>
    <xf numFmtId="212" fontId="10" fillId="0" borderId="0" applyFill="0" applyBorder="0" applyAlignment="0"/>
    <xf numFmtId="213" fontId="55" fillId="0" borderId="0" applyFill="0" applyBorder="0" applyAlignment="0"/>
    <xf numFmtId="38" fontId="55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0" fontId="78" fillId="57" borderId="0"/>
    <xf numFmtId="168" fontId="78" fillId="57" borderId="0"/>
    <xf numFmtId="0" fontId="78" fillId="57" borderId="0"/>
    <xf numFmtId="168" fontId="78" fillId="57" borderId="0"/>
    <xf numFmtId="168" fontId="78" fillId="57" borderId="0"/>
    <xf numFmtId="0" fontId="80" fillId="50" borderId="16" applyNumberFormat="0" applyAlignment="0" applyProtection="0"/>
    <xf numFmtId="0" fontId="80" fillId="50" borderId="16" applyNumberFormat="0" applyAlignment="0" applyProtection="0"/>
    <xf numFmtId="168" fontId="80" fillId="50" borderId="16" applyNumberFormat="0" applyAlignment="0" applyProtection="0"/>
    <xf numFmtId="0" fontId="80" fillId="50" borderId="16" applyNumberFormat="0" applyAlignment="0" applyProtection="0"/>
    <xf numFmtId="168" fontId="80" fillId="50" borderId="16" applyNumberFormat="0" applyAlignment="0" applyProtection="0"/>
    <xf numFmtId="168" fontId="80" fillId="50" borderId="16" applyNumberFormat="0" applyAlignment="0" applyProtection="0"/>
    <xf numFmtId="0" fontId="64" fillId="50" borderId="16" applyNumberFormat="0" applyAlignment="0" applyProtection="0"/>
    <xf numFmtId="168" fontId="64" fillId="50" borderId="16" applyNumberFormat="0" applyAlignment="0" applyProtection="0"/>
    <xf numFmtId="0" fontId="64" fillId="50" borderId="16" applyNumberFormat="0" applyAlignment="0" applyProtection="0"/>
    <xf numFmtId="168" fontId="64" fillId="50" borderId="16" applyNumberFormat="0" applyAlignment="0" applyProtection="0"/>
    <xf numFmtId="168" fontId="64" fillId="50" borderId="16" applyNumberFormat="0" applyAlignment="0" applyProtection="0"/>
    <xf numFmtId="168" fontId="80" fillId="50" borderId="16" applyNumberFormat="0" applyAlignment="0" applyProtection="0"/>
    <xf numFmtId="0" fontId="80" fillId="50" borderId="16" applyNumberFormat="0" applyAlignment="0" applyProtection="0"/>
    <xf numFmtId="168" fontId="80" fillId="50" borderId="16" applyNumberFormat="0" applyAlignment="0" applyProtection="0"/>
    <xf numFmtId="168" fontId="80" fillId="50" borderId="16" applyNumberFormat="0" applyAlignment="0" applyProtection="0"/>
    <xf numFmtId="0" fontId="64" fillId="50" borderId="16" applyNumberFormat="0" applyAlignment="0" applyProtection="0"/>
    <xf numFmtId="168" fontId="64" fillId="50" borderId="16" applyNumberFormat="0" applyAlignment="0" applyProtection="0"/>
    <xf numFmtId="0" fontId="64" fillId="50" borderId="16" applyNumberFormat="0" applyAlignment="0" applyProtection="0"/>
    <xf numFmtId="168" fontId="64" fillId="50" borderId="16" applyNumberFormat="0" applyAlignment="0" applyProtection="0"/>
    <xf numFmtId="168" fontId="64" fillId="50" borderId="16" applyNumberFormat="0" applyAlignment="0" applyProtection="0"/>
    <xf numFmtId="0" fontId="64" fillId="50" borderId="16" applyNumberFormat="0" applyAlignment="0" applyProtection="0"/>
    <xf numFmtId="168" fontId="64" fillId="50" borderId="16" applyNumberFormat="0" applyAlignment="0" applyProtection="0"/>
    <xf numFmtId="0" fontId="64" fillId="50" borderId="16" applyNumberFormat="0" applyAlignment="0" applyProtection="0"/>
    <xf numFmtId="168" fontId="64" fillId="50" borderId="16" applyNumberFormat="0" applyAlignment="0" applyProtection="0"/>
    <xf numFmtId="168" fontId="64" fillId="50" borderId="16" applyNumberFormat="0" applyAlignment="0" applyProtection="0"/>
    <xf numFmtId="0" fontId="64" fillId="50" borderId="16" applyNumberFormat="0" applyAlignment="0" applyProtection="0"/>
    <xf numFmtId="168" fontId="64" fillId="50" borderId="16" applyNumberFormat="0" applyAlignment="0" applyProtection="0"/>
    <xf numFmtId="0" fontId="64" fillId="50" borderId="16" applyNumberFormat="0" applyAlignment="0" applyProtection="0"/>
    <xf numFmtId="168" fontId="64" fillId="50" borderId="16" applyNumberFormat="0" applyAlignment="0" applyProtection="0"/>
    <xf numFmtId="168" fontId="64" fillId="50" borderId="16" applyNumberFormat="0" applyAlignment="0" applyProtection="0"/>
    <xf numFmtId="0" fontId="64" fillId="50" borderId="16" applyNumberFormat="0" applyAlignment="0" applyProtection="0"/>
    <xf numFmtId="0" fontId="80" fillId="50" borderId="16" applyNumberFormat="0" applyAlignment="0" applyProtection="0"/>
    <xf numFmtId="1" fontId="15" fillId="21" borderId="0">
      <alignment horizontal="center"/>
      <protection locked="0"/>
    </xf>
    <xf numFmtId="0" fontId="10" fillId="0" borderId="0"/>
    <xf numFmtId="0" fontId="81" fillId="58" borderId="27" applyNumberFormat="0" applyAlignment="0" applyProtection="0"/>
    <xf numFmtId="0" fontId="81" fillId="58" borderId="27" applyNumberFormat="0" applyAlignment="0" applyProtection="0"/>
    <xf numFmtId="168" fontId="81" fillId="58" borderId="27" applyNumberFormat="0" applyAlignment="0" applyProtection="0"/>
    <xf numFmtId="0" fontId="81" fillId="58" borderId="27" applyNumberFormat="0" applyAlignment="0" applyProtection="0"/>
    <xf numFmtId="168" fontId="81" fillId="58" borderId="27" applyNumberFormat="0" applyAlignment="0" applyProtection="0"/>
    <xf numFmtId="168" fontId="81" fillId="58" borderId="27" applyNumberFormat="0" applyAlignment="0" applyProtection="0"/>
    <xf numFmtId="0" fontId="82" fillId="58" borderId="27" applyNumberFormat="0" applyAlignment="0" applyProtection="0"/>
    <xf numFmtId="168" fontId="82" fillId="58" borderId="27" applyNumberFormat="0" applyAlignment="0" applyProtection="0"/>
    <xf numFmtId="0" fontId="82" fillId="58" borderId="27" applyNumberFormat="0" applyAlignment="0" applyProtection="0"/>
    <xf numFmtId="168" fontId="82" fillId="58" borderId="27" applyNumberFormat="0" applyAlignment="0" applyProtection="0"/>
    <xf numFmtId="168" fontId="82" fillId="58" borderId="27" applyNumberFormat="0" applyAlignment="0" applyProtection="0"/>
    <xf numFmtId="168" fontId="81" fillId="58" borderId="27" applyNumberFormat="0" applyAlignment="0" applyProtection="0"/>
    <xf numFmtId="0" fontId="81" fillId="58" borderId="27" applyNumberFormat="0" applyAlignment="0" applyProtection="0"/>
    <xf numFmtId="168" fontId="81" fillId="58" borderId="27" applyNumberFormat="0" applyAlignment="0" applyProtection="0"/>
    <xf numFmtId="168" fontId="81" fillId="58" borderId="27" applyNumberFormat="0" applyAlignment="0" applyProtection="0"/>
    <xf numFmtId="0" fontId="82" fillId="58" borderId="27" applyNumberFormat="0" applyAlignment="0" applyProtection="0"/>
    <xf numFmtId="168" fontId="82" fillId="58" borderId="27" applyNumberFormat="0" applyAlignment="0" applyProtection="0"/>
    <xf numFmtId="0" fontId="82" fillId="58" borderId="27" applyNumberFormat="0" applyAlignment="0" applyProtection="0"/>
    <xf numFmtId="168" fontId="82" fillId="58" borderId="27" applyNumberFormat="0" applyAlignment="0" applyProtection="0"/>
    <xf numFmtId="168" fontId="82" fillId="58" borderId="27" applyNumberFormat="0" applyAlignment="0" applyProtection="0"/>
    <xf numFmtId="0" fontId="82" fillId="58" borderId="27" applyNumberFormat="0" applyAlignment="0" applyProtection="0"/>
    <xf numFmtId="168" fontId="82" fillId="58" borderId="27" applyNumberFormat="0" applyAlignment="0" applyProtection="0"/>
    <xf numFmtId="0" fontId="82" fillId="58" borderId="27" applyNumberFormat="0" applyAlignment="0" applyProtection="0"/>
    <xf numFmtId="168" fontId="82" fillId="58" borderId="27" applyNumberFormat="0" applyAlignment="0" applyProtection="0"/>
    <xf numFmtId="168" fontId="82" fillId="58" borderId="27" applyNumberFormat="0" applyAlignment="0" applyProtection="0"/>
    <xf numFmtId="0" fontId="82" fillId="58" borderId="27" applyNumberFormat="0" applyAlignment="0" applyProtection="0"/>
    <xf numFmtId="0" fontId="15" fillId="0" borderId="0" applyNumberFormat="0" applyFill="0" applyBorder="0" applyAlignment="0" applyProtection="0"/>
    <xf numFmtId="0" fontId="83" fillId="0" borderId="5" applyNumberFormat="0" applyFill="0" applyBorder="0" applyAlignment="0" applyProtection="0">
      <alignment horizontal="center"/>
    </xf>
    <xf numFmtId="215" fontId="84" fillId="0" borderId="0"/>
    <xf numFmtId="38" fontId="10" fillId="0" borderId="0"/>
    <xf numFmtId="215" fontId="84" fillId="0" borderId="0"/>
    <xf numFmtId="38" fontId="10" fillId="0" borderId="0"/>
    <xf numFmtId="215" fontId="84" fillId="0" borderId="0"/>
    <xf numFmtId="38" fontId="10" fillId="0" borderId="0"/>
    <xf numFmtId="215" fontId="84" fillId="0" borderId="0"/>
    <xf numFmtId="38" fontId="10" fillId="0" borderId="0"/>
    <xf numFmtId="215" fontId="84" fillId="0" borderId="0"/>
    <xf numFmtId="38" fontId="10" fillId="0" borderId="0"/>
    <xf numFmtId="215" fontId="84" fillId="0" borderId="0"/>
    <xf numFmtId="38" fontId="10" fillId="0" borderId="0"/>
    <xf numFmtId="215" fontId="84" fillId="0" borderId="0"/>
    <xf numFmtId="38" fontId="10" fillId="0" borderId="0"/>
    <xf numFmtId="215" fontId="84" fillId="0" borderId="0"/>
    <xf numFmtId="38" fontId="10" fillId="0" borderId="0"/>
    <xf numFmtId="216" fontId="16" fillId="0" borderId="0" applyBorder="0"/>
    <xf numFmtId="214" fontId="79" fillId="0" borderId="0" applyFont="0" applyFill="0" applyBorder="0" applyAlignment="0" applyProtection="0"/>
    <xf numFmtId="0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10" fillId="0" borderId="5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168" fontId="86" fillId="0" borderId="0" applyFont="0" applyFill="0" applyBorder="0" applyAlignment="0" applyProtection="0">
      <alignment horizontal="right"/>
    </xf>
    <xf numFmtId="0" fontId="86" fillId="0" borderId="0" applyFont="0" applyFill="0" applyBorder="0" applyAlignment="0" applyProtection="0">
      <alignment horizontal="right"/>
    </xf>
    <xf numFmtId="168" fontId="86" fillId="0" borderId="0" applyFont="0" applyFill="0" applyBorder="0" applyAlignment="0" applyProtection="0">
      <alignment horizontal="right"/>
    </xf>
    <xf numFmtId="0" fontId="10" fillId="0" borderId="0" applyFont="0" applyFill="0" applyBorder="0" applyAlignment="0" applyProtection="0"/>
    <xf numFmtId="217" fontId="10" fillId="0" borderId="0" applyFont="0" applyFill="0" applyBorder="0" applyAlignment="0" applyProtection="0">
      <alignment horizontal="right"/>
    </xf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47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0" fontId="86" fillId="0" borderId="0" applyFont="0" applyFill="0" applyBorder="0" applyAlignment="0" applyProtection="0"/>
    <xf numFmtId="0" fontId="10" fillId="0" borderId="0" applyFont="0" applyFill="0" applyBorder="0" applyAlignment="0" applyProtection="0">
      <alignment horizontal="right"/>
    </xf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47" fillId="0" borderId="0" applyFont="0" applyFill="0" applyBorder="0" applyAlignment="0" applyProtection="0"/>
    <xf numFmtId="0" fontId="8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86" fillId="0" borderId="0" applyFont="0" applyFill="0" applyBorder="0" applyAlignment="0" applyProtection="0"/>
    <xf numFmtId="3" fontId="87" fillId="0" borderId="0">
      <protection locked="0"/>
    </xf>
    <xf numFmtId="0" fontId="88" fillId="0" borderId="0"/>
    <xf numFmtId="168" fontId="88" fillId="0" borderId="0"/>
    <xf numFmtId="0" fontId="88" fillId="0" borderId="0"/>
    <xf numFmtId="168" fontId="88" fillId="0" borderId="0"/>
    <xf numFmtId="0" fontId="3" fillId="0" borderId="0"/>
    <xf numFmtId="168" fontId="3" fillId="0" borderId="0"/>
    <xf numFmtId="0" fontId="3" fillId="0" borderId="0"/>
    <xf numFmtId="168" fontId="3" fillId="0" borderId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0" fontId="88" fillId="0" borderId="0"/>
    <xf numFmtId="168" fontId="88" fillId="0" borderId="0"/>
    <xf numFmtId="0" fontId="88" fillId="0" borderId="0"/>
    <xf numFmtId="168" fontId="88" fillId="0" borderId="0"/>
    <xf numFmtId="0" fontId="3" fillId="0" borderId="0"/>
    <xf numFmtId="168" fontId="3" fillId="0" borderId="0"/>
    <xf numFmtId="0" fontId="3" fillId="0" borderId="0"/>
    <xf numFmtId="168" fontId="3" fillId="0" borderId="0"/>
    <xf numFmtId="218" fontId="72" fillId="0" borderId="28">
      <alignment horizontal="center"/>
      <protection locked="0" hidden="1"/>
    </xf>
    <xf numFmtId="218" fontId="72" fillId="0" borderId="29">
      <alignment horizontal="center"/>
      <protection locked="0"/>
    </xf>
    <xf numFmtId="218" fontId="90" fillId="0" borderId="18">
      <protection hidden="1"/>
    </xf>
    <xf numFmtId="218" fontId="91" fillId="0" borderId="18"/>
    <xf numFmtId="218" fontId="72" fillId="0" borderId="18">
      <alignment horizontal="right"/>
    </xf>
    <xf numFmtId="0" fontId="92" fillId="21" borderId="0" applyNumberFormat="0" applyFill="0" applyBorder="0" applyAlignment="0"/>
    <xf numFmtId="168" fontId="92" fillId="21" borderId="0" applyNumberFormat="0" applyFill="0" applyBorder="0" applyAlignment="0"/>
    <xf numFmtId="0" fontId="92" fillId="21" borderId="0" applyNumberFormat="0" applyFill="0" applyBorder="0" applyAlignment="0"/>
    <xf numFmtId="168" fontId="92" fillId="21" borderId="0" applyNumberFormat="0" applyFill="0" applyBorder="0" applyAlignment="0"/>
    <xf numFmtId="168" fontId="92" fillId="21" borderId="0" applyNumberFormat="0" applyFill="0" applyBorder="0" applyAlignment="0"/>
    <xf numFmtId="0" fontId="93" fillId="0" borderId="0" applyNumberFormat="0" applyAlignment="0">
      <alignment horizontal="left"/>
    </xf>
    <xf numFmtId="168" fontId="93" fillId="0" borderId="0" applyNumberFormat="0" applyAlignment="0">
      <alignment horizontal="left"/>
    </xf>
    <xf numFmtId="0" fontId="93" fillId="0" borderId="0" applyNumberFormat="0" applyAlignment="0">
      <alignment horizontal="left"/>
    </xf>
    <xf numFmtId="168" fontId="93" fillId="0" borderId="0" applyNumberFormat="0" applyAlignment="0">
      <alignment horizontal="left"/>
    </xf>
    <xf numFmtId="0" fontId="10" fillId="0" borderId="0" applyNumberFormat="0" applyAlignment="0">
      <alignment horizontal="left"/>
    </xf>
    <xf numFmtId="4" fontId="15" fillId="21" borderId="0">
      <protection locked="0"/>
    </xf>
    <xf numFmtId="0" fontId="94" fillId="0" borderId="0" applyNumberFormat="0" applyAlignment="0"/>
    <xf numFmtId="219" fontId="15" fillId="21" borderId="0">
      <protection locked="0"/>
    </xf>
    <xf numFmtId="0" fontId="95" fillId="0" borderId="0">
      <alignment horizontal="left"/>
    </xf>
    <xf numFmtId="0" fontId="96" fillId="0" borderId="0"/>
    <xf numFmtId="0" fontId="97" fillId="0" borderId="0">
      <alignment horizontal="left"/>
    </xf>
    <xf numFmtId="220" fontId="98" fillId="0" borderId="0">
      <alignment horizontal="right"/>
    </xf>
    <xf numFmtId="0" fontId="99" fillId="0" borderId="0"/>
    <xf numFmtId="0" fontId="100" fillId="0" borderId="0" applyFont="0" applyFill="0" applyBorder="0" applyAlignment="0" applyProtection="0"/>
    <xf numFmtId="0" fontId="14" fillId="0" borderId="0" applyFont="0" applyBorder="0" applyAlignment="0">
      <alignment horizontal="left"/>
    </xf>
    <xf numFmtId="0" fontId="14" fillId="0" borderId="0" applyFont="0" applyBorder="0" applyAlignment="0">
      <alignment horizontal="left"/>
    </xf>
    <xf numFmtId="221" fontId="36" fillId="0" borderId="0" applyFont="0" applyFill="0" applyBorder="0" applyAlignment="0" applyProtection="0"/>
    <xf numFmtId="214" fontId="79" fillId="0" borderId="0" applyFont="0" applyFill="0" applyBorder="0" applyAlignment="0" applyProtection="0"/>
    <xf numFmtId="0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71" fontId="102" fillId="0" borderId="30">
      <protection locked="0"/>
    </xf>
    <xf numFmtId="0" fontId="86" fillId="0" borderId="0" applyFont="0" applyFill="0" applyBorder="0" applyAlignment="0" applyProtection="0">
      <alignment horizontal="right"/>
    </xf>
    <xf numFmtId="168" fontId="86" fillId="0" borderId="0" applyFont="0" applyFill="0" applyBorder="0" applyAlignment="0" applyProtection="0">
      <alignment horizontal="right"/>
    </xf>
    <xf numFmtId="0" fontId="86" fillId="0" borderId="0" applyFont="0" applyFill="0" applyBorder="0" applyAlignment="0" applyProtection="0">
      <alignment horizontal="right"/>
    </xf>
    <xf numFmtId="168" fontId="86" fillId="0" borderId="0" applyFont="0" applyFill="0" applyBorder="0" applyAlignment="0" applyProtection="0">
      <alignment horizontal="right"/>
    </xf>
    <xf numFmtId="0" fontId="86" fillId="0" borderId="0" applyFont="0" applyFill="0" applyBorder="0" applyAlignment="0" applyProtection="0">
      <alignment horizontal="right"/>
    </xf>
    <xf numFmtId="168" fontId="86" fillId="0" borderId="0" applyFont="0" applyFill="0" applyBorder="0" applyAlignment="0" applyProtection="0">
      <alignment horizontal="right"/>
    </xf>
    <xf numFmtId="0" fontId="86" fillId="0" borderId="0" applyFont="0" applyFill="0" applyBorder="0" applyAlignment="0" applyProtection="0">
      <alignment horizontal="right"/>
    </xf>
    <xf numFmtId="168" fontId="86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/>
    <xf numFmtId="0" fontId="86" fillId="0" borderId="0" applyFill="0" applyBorder="0" applyProtection="0"/>
    <xf numFmtId="0" fontId="103" fillId="0" borderId="0" applyFont="0" applyFill="0" applyBorder="0" applyAlignment="0" applyProtection="0"/>
    <xf numFmtId="39" fontId="10" fillId="0" borderId="0"/>
    <xf numFmtId="39" fontId="10" fillId="0" borderId="0"/>
    <xf numFmtId="206" fontId="10" fillId="0" borderId="0"/>
    <xf numFmtId="222" fontId="10" fillId="0" borderId="0"/>
    <xf numFmtId="0" fontId="86" fillId="0" borderId="0" applyFont="0" applyFill="0" applyBorder="0" applyAlignment="0" applyProtection="0"/>
    <xf numFmtId="0" fontId="87" fillId="0" borderId="0">
      <protection locked="0"/>
    </xf>
    <xf numFmtId="168" fontId="87" fillId="0" borderId="0">
      <protection locked="0"/>
    </xf>
    <xf numFmtId="0" fontId="87" fillId="0" borderId="0">
      <protection locked="0"/>
    </xf>
    <xf numFmtId="168" fontId="87" fillId="0" borderId="0">
      <protection locked="0"/>
    </xf>
    <xf numFmtId="0" fontId="86" fillId="0" borderId="0" applyFont="0" applyFill="0" applyBorder="0" applyAlignment="0" applyProtection="0"/>
    <xf numFmtId="176" fontId="90" fillId="0" borderId="18">
      <alignment horizontal="center"/>
      <protection hidden="1"/>
    </xf>
    <xf numFmtId="223" fontId="15" fillId="21" borderId="0">
      <alignment horizontal="left"/>
      <protection locked="0"/>
    </xf>
    <xf numFmtId="0" fontId="104" fillId="21" borderId="0" applyNumberFormat="0" applyFont="0" applyBorder="0" applyAlignment="0" applyProtection="0">
      <alignment horizontal="left"/>
    </xf>
    <xf numFmtId="224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18" fillId="25" borderId="31" applyNumberFormat="0" applyFont="0" applyBorder="0" applyAlignment="0" applyProtection="0">
      <alignment horizontal="centerContinuous"/>
    </xf>
    <xf numFmtId="225" fontId="10" fillId="0" borderId="0" applyNumberFormat="0">
      <alignment horizontal="right"/>
    </xf>
    <xf numFmtId="168" fontId="18" fillId="25" borderId="31" applyNumberFormat="0" applyFont="0" applyBorder="0" applyAlignment="0" applyProtection="0">
      <alignment horizontal="centerContinuous"/>
    </xf>
    <xf numFmtId="0" fontId="18" fillId="25" borderId="31" applyNumberFormat="0" applyFont="0" applyBorder="0" applyAlignment="0" applyProtection="0">
      <alignment horizontal="centerContinuous"/>
    </xf>
    <xf numFmtId="168" fontId="18" fillId="25" borderId="31" applyNumberFormat="0" applyFont="0" applyBorder="0" applyAlignment="0" applyProtection="0">
      <alignment horizontal="centerContinuous"/>
    </xf>
    <xf numFmtId="225" fontId="10" fillId="0" borderId="0" applyNumberFormat="0">
      <alignment horizontal="right"/>
    </xf>
    <xf numFmtId="225" fontId="10" fillId="0" borderId="0" applyNumberFormat="0">
      <alignment horizontal="right"/>
    </xf>
    <xf numFmtId="225" fontId="10" fillId="0" borderId="0" applyNumberFormat="0">
      <alignment horizontal="right"/>
    </xf>
    <xf numFmtId="225" fontId="10" fillId="0" borderId="0" applyNumberFormat="0">
      <alignment horizontal="right"/>
    </xf>
    <xf numFmtId="225" fontId="10" fillId="0" borderId="0" applyNumberFormat="0">
      <alignment horizontal="right"/>
    </xf>
    <xf numFmtId="225" fontId="10" fillId="0" borderId="0" applyNumberFormat="0">
      <alignment horizontal="right"/>
    </xf>
    <xf numFmtId="225" fontId="10" fillId="0" borderId="0" applyNumberFormat="0">
      <alignment horizontal="right"/>
    </xf>
    <xf numFmtId="37" fontId="100" fillId="0" borderId="32" applyAlignment="0">
      <protection locked="0"/>
    </xf>
    <xf numFmtId="10" fontId="100" fillId="0" borderId="32" applyAlignment="0">
      <protection locked="0"/>
    </xf>
    <xf numFmtId="37" fontId="100" fillId="0" borderId="32" applyAlignment="0">
      <protection locked="0"/>
    </xf>
    <xf numFmtId="0" fontId="10" fillId="59" borderId="0" applyNumberFormat="0" applyBorder="0" applyAlignment="0" applyProtection="0"/>
    <xf numFmtId="168" fontId="10" fillId="59" borderId="0" applyNumberFormat="0" applyBorder="0" applyAlignment="0" applyProtection="0"/>
    <xf numFmtId="0" fontId="10" fillId="59" borderId="0" applyNumberFormat="0" applyBorder="0" applyAlignment="0" applyProtection="0"/>
    <xf numFmtId="168" fontId="10" fillId="59" borderId="0" applyNumberFormat="0" applyBorder="0" applyAlignment="0" applyProtection="0"/>
    <xf numFmtId="168" fontId="10" fillId="59" borderId="0" applyNumberFormat="0" applyBorder="0" applyAlignment="0" applyProtection="0"/>
    <xf numFmtId="0" fontId="105" fillId="60" borderId="12" applyNumberFormat="0" applyBorder="0">
      <alignment horizontal="left"/>
    </xf>
    <xf numFmtId="168" fontId="105" fillId="60" borderId="12" applyNumberFormat="0" applyBorder="0">
      <alignment horizontal="left"/>
    </xf>
    <xf numFmtId="0" fontId="105" fillId="60" borderId="12" applyNumberFormat="0" applyBorder="0">
      <alignment horizontal="left"/>
    </xf>
    <xf numFmtId="168" fontId="105" fillId="60" borderId="12" applyNumberFormat="0" applyBorder="0">
      <alignment horizontal="left"/>
    </xf>
    <xf numFmtId="168" fontId="105" fillId="60" borderId="12" applyNumberFormat="0" applyBorder="0">
      <alignment horizontal="left"/>
    </xf>
    <xf numFmtId="14" fontId="106" fillId="0" borderId="0"/>
    <xf numFmtId="15" fontId="3" fillId="0" borderId="0" applyFont="0" applyFill="0" applyBorder="0" applyProtection="0"/>
    <xf numFmtId="0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10" fillId="0" borderId="0" applyFont="0" applyFill="0" applyBorder="0" applyAlignment="0" applyProtection="0"/>
    <xf numFmtId="14" fontId="25" fillId="0" borderId="0" applyFill="0" applyBorder="0" applyAlignment="0"/>
    <xf numFmtId="209" fontId="10" fillId="0" borderId="0" applyFont="0" applyFill="0" applyBorder="0" applyProtection="0">
      <alignment horizontal="right"/>
    </xf>
    <xf numFmtId="14" fontId="10" fillId="0" borderId="0"/>
    <xf numFmtId="15" fontId="16" fillId="0" borderId="0" applyFill="0" applyBorder="0" applyAlignment="0">
      <protection locked="0"/>
    </xf>
    <xf numFmtId="15" fontId="16" fillId="0" borderId="0" applyFill="0" applyBorder="0" applyAlignment="0">
      <protection locked="0"/>
    </xf>
    <xf numFmtId="226" fontId="107" fillId="57" borderId="0" applyFont="0" applyFill="0" applyBorder="0" applyAlignment="0" applyProtection="0">
      <alignment vertical="center"/>
    </xf>
    <xf numFmtId="0" fontId="108" fillId="40" borderId="0">
      <alignment vertical="center"/>
    </xf>
    <xf numFmtId="168" fontId="108" fillId="40" borderId="0">
      <alignment vertical="center"/>
    </xf>
    <xf numFmtId="0" fontId="108" fillId="40" borderId="0">
      <alignment vertical="center"/>
    </xf>
    <xf numFmtId="168" fontId="108" fillId="40" borderId="0">
      <alignment vertical="center"/>
    </xf>
    <xf numFmtId="168" fontId="108" fillId="40" borderId="0">
      <alignment vertical="center"/>
    </xf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" fontId="15" fillId="26" borderId="0">
      <alignment horizontal="center"/>
    </xf>
    <xf numFmtId="0" fontId="18" fillId="0" borderId="0"/>
    <xf numFmtId="168" fontId="18" fillId="0" borderId="0"/>
    <xf numFmtId="0" fontId="18" fillId="0" borderId="0"/>
    <xf numFmtId="168" fontId="18" fillId="0" borderId="0"/>
    <xf numFmtId="168" fontId="18" fillId="0" borderId="0"/>
    <xf numFmtId="0" fontId="18" fillId="61" borderId="0"/>
    <xf numFmtId="0" fontId="10" fillId="0" borderId="0" applyFont="0" applyFill="0" applyBorder="0" applyAlignment="0" applyProtection="0"/>
    <xf numFmtId="198" fontId="109" fillId="0" borderId="0" applyFont="0" applyFill="0" applyBorder="0" applyAlignment="0" applyProtection="0"/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4" fontId="15" fillId="62" borderId="0"/>
    <xf numFmtId="230" fontId="111" fillId="0" borderId="0"/>
    <xf numFmtId="230" fontId="112" fillId="0" borderId="0"/>
    <xf numFmtId="0" fontId="36" fillId="0" borderId="0">
      <alignment horizontal="left"/>
    </xf>
    <xf numFmtId="0" fontId="36" fillId="0" borderId="0">
      <alignment horizontal="left"/>
    </xf>
    <xf numFmtId="231" fontId="113" fillId="0" borderId="0" applyFont="0" applyFill="0" applyBorder="0" applyAlignment="0" applyProtection="0"/>
    <xf numFmtId="0" fontId="86" fillId="0" borderId="33" applyNumberFormat="0" applyFont="0" applyFill="0" applyAlignment="0" applyProtection="0"/>
    <xf numFmtId="168" fontId="86" fillId="0" borderId="33" applyNumberFormat="0" applyFont="0" applyFill="0" applyAlignment="0" applyProtection="0"/>
    <xf numFmtId="0" fontId="86" fillId="0" borderId="33" applyNumberFormat="0" applyFont="0" applyFill="0" applyAlignment="0" applyProtection="0"/>
    <xf numFmtId="168" fontId="86" fillId="0" borderId="33" applyNumberFormat="0" applyFont="0" applyFill="0" applyAlignment="0" applyProtection="0"/>
    <xf numFmtId="206" fontId="15" fillId="0" borderId="7"/>
    <xf numFmtId="0" fontId="114" fillId="0" borderId="0" applyNumberFormat="0" applyFont="0" applyFill="0" applyAlignment="0">
      <protection locked="0"/>
    </xf>
    <xf numFmtId="0" fontId="115" fillId="32" borderId="16" applyNumberFormat="0" applyAlignment="0" applyProtection="0"/>
    <xf numFmtId="168" fontId="115" fillId="32" borderId="16" applyNumberFormat="0" applyAlignment="0" applyProtection="0"/>
    <xf numFmtId="0" fontId="115" fillId="32" borderId="16" applyNumberFormat="0" applyAlignment="0" applyProtection="0"/>
    <xf numFmtId="168" fontId="115" fillId="32" borderId="16" applyNumberFormat="0" applyAlignment="0" applyProtection="0"/>
    <xf numFmtId="168" fontId="115" fillId="32" borderId="16" applyNumberFormat="0" applyAlignment="0" applyProtection="0"/>
    <xf numFmtId="0" fontId="116" fillId="0" borderId="0">
      <protection locked="0"/>
    </xf>
    <xf numFmtId="168" fontId="116" fillId="0" borderId="0">
      <protection locked="0"/>
    </xf>
    <xf numFmtId="0" fontId="116" fillId="0" borderId="0">
      <protection locked="0"/>
    </xf>
    <xf numFmtId="168" fontId="116" fillId="0" borderId="0">
      <protection locked="0"/>
    </xf>
    <xf numFmtId="0" fontId="116" fillId="0" borderId="0">
      <protection locked="0"/>
    </xf>
    <xf numFmtId="168" fontId="116" fillId="0" borderId="0">
      <protection locked="0"/>
    </xf>
    <xf numFmtId="0" fontId="116" fillId="0" borderId="0">
      <protection locked="0"/>
    </xf>
    <xf numFmtId="168" fontId="116" fillId="0" borderId="0">
      <protection locked="0"/>
    </xf>
    <xf numFmtId="232" fontId="15" fillId="26" borderId="0"/>
    <xf numFmtId="214" fontId="79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0" fontId="117" fillId="0" borderId="0" applyNumberFormat="0" applyAlignment="0">
      <alignment horizontal="left"/>
    </xf>
    <xf numFmtId="168" fontId="117" fillId="0" borderId="0" applyNumberFormat="0" applyAlignment="0">
      <alignment horizontal="left"/>
    </xf>
    <xf numFmtId="0" fontId="117" fillId="0" borderId="0" applyNumberFormat="0" applyAlignment="0">
      <alignment horizontal="left"/>
    </xf>
    <xf numFmtId="168" fontId="117" fillId="0" borderId="0" applyNumberFormat="0" applyAlignment="0">
      <alignment horizontal="left"/>
    </xf>
    <xf numFmtId="0" fontId="10" fillId="0" borderId="0" applyNumberFormat="0" applyAlignment="0">
      <alignment horizontal="left"/>
    </xf>
    <xf numFmtId="0" fontId="60" fillId="0" borderId="0">
      <alignment horizontal="left"/>
    </xf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0" fontId="118" fillId="0" borderId="34" applyNumberFormat="0" applyFill="0" applyAlignment="0" applyProtection="0"/>
    <xf numFmtId="168" fontId="118" fillId="0" borderId="34" applyNumberFormat="0" applyFill="0" applyAlignment="0" applyProtection="0"/>
    <xf numFmtId="0" fontId="118" fillId="0" borderId="34" applyNumberFormat="0" applyFill="0" applyAlignment="0" applyProtection="0"/>
    <xf numFmtId="168" fontId="118" fillId="0" borderId="34" applyNumberFormat="0" applyFill="0" applyAlignment="0" applyProtection="0"/>
    <xf numFmtId="168" fontId="118" fillId="0" borderId="34" applyNumberFormat="0" applyFill="0" applyAlignment="0" applyProtection="0"/>
    <xf numFmtId="0" fontId="119" fillId="0" borderId="0" applyNumberFormat="0" applyFill="0" applyBorder="0" applyAlignment="0" applyProtection="0"/>
    <xf numFmtId="168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8" fontId="119" fillId="0" borderId="0" applyNumberFormat="0" applyFill="0" applyBorder="0" applyAlignment="0" applyProtection="0"/>
    <xf numFmtId="168" fontId="119" fillId="0" borderId="0" applyNumberFormat="0" applyFill="0" applyBorder="0" applyAlignment="0" applyProtection="0"/>
    <xf numFmtId="23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34" fontId="120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8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8" fontId="121" fillId="0" borderId="0" applyNumberFormat="0" applyFill="0" applyBorder="0" applyAlignment="0" applyProtection="0"/>
    <xf numFmtId="168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8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8" fontId="119" fillId="0" borderId="0" applyNumberFormat="0" applyFill="0" applyBorder="0" applyAlignment="0" applyProtection="0"/>
    <xf numFmtId="168" fontId="119" fillId="0" borderId="0" applyNumberFormat="0" applyFill="0" applyBorder="0" applyAlignment="0" applyProtection="0"/>
    <xf numFmtId="168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8" fontId="121" fillId="0" borderId="0" applyNumberFormat="0" applyFill="0" applyBorder="0" applyAlignment="0" applyProtection="0"/>
    <xf numFmtId="168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8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8" fontId="119" fillId="0" borderId="0" applyNumberFormat="0" applyFill="0" applyBorder="0" applyAlignment="0" applyProtection="0"/>
    <xf numFmtId="168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8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8" fontId="119" fillId="0" borderId="0" applyNumberFormat="0" applyFill="0" applyBorder="0" applyAlignment="0" applyProtection="0"/>
    <xf numFmtId="168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168" fontId="36" fillId="0" borderId="0" applyNumberFormat="0" applyFill="0" applyBorder="0" applyAlignment="0" applyProtection="0"/>
    <xf numFmtId="49" fontId="122" fillId="0" borderId="0" applyAlignment="0">
      <alignment horizontal="centerContinuous" vertical="center"/>
    </xf>
    <xf numFmtId="230" fontId="82" fillId="63" borderId="0">
      <alignment vertical="center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4" fontId="15" fillId="21" borderId="0">
      <protection locked="0"/>
    </xf>
    <xf numFmtId="0" fontId="123" fillId="0" borderId="0" applyNumberFormat="0" applyFill="0" applyBorder="0" applyAlignment="0"/>
    <xf numFmtId="168" fontId="123" fillId="0" borderId="0" applyNumberFormat="0" applyFill="0" applyBorder="0" applyAlignment="0"/>
    <xf numFmtId="0" fontId="123" fillId="0" borderId="0" applyNumberFormat="0" applyFill="0" applyBorder="0" applyAlignment="0"/>
    <xf numFmtId="168" fontId="123" fillId="0" borderId="0" applyNumberFormat="0" applyFill="0" applyBorder="0" applyAlignment="0"/>
    <xf numFmtId="168" fontId="123" fillId="0" borderId="0" applyNumberFormat="0" applyFill="0" applyBorder="0" applyAlignment="0"/>
    <xf numFmtId="0" fontId="124" fillId="0" borderId="23" applyNumberFormat="0" applyFill="0" applyBorder="0" applyAlignment="0"/>
    <xf numFmtId="168" fontId="124" fillId="0" borderId="23" applyNumberFormat="0" applyFill="0" applyBorder="0" applyAlignment="0"/>
    <xf numFmtId="0" fontId="124" fillId="0" borderId="23" applyNumberFormat="0" applyFill="0" applyBorder="0" applyAlignment="0"/>
    <xf numFmtId="168" fontId="124" fillId="0" borderId="23" applyNumberFormat="0" applyFill="0" applyBorder="0" applyAlignment="0"/>
    <xf numFmtId="168" fontId="124" fillId="0" borderId="23" applyNumberFormat="0" applyFill="0" applyBorder="0" applyAlignment="0"/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170" fontId="125" fillId="0" borderId="0" applyBorder="0">
      <alignment horizontal="right"/>
    </xf>
    <xf numFmtId="235" fontId="10" fillId="0" borderId="0"/>
    <xf numFmtId="0" fontId="87" fillId="0" borderId="0">
      <protection locked="0"/>
    </xf>
    <xf numFmtId="236" fontId="10" fillId="0" borderId="23" applyFont="0" applyFill="0" applyBorder="0" applyAlignment="0" applyProtection="0"/>
    <xf numFmtId="237" fontId="16" fillId="0" borderId="0" applyFill="0" applyBorder="0" applyAlignment="0">
      <protection locked="0"/>
    </xf>
    <xf numFmtId="237" fontId="16" fillId="0" borderId="0" applyFill="0" applyBorder="0" applyAlignment="0">
      <protection locked="0"/>
    </xf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168" fontId="87" fillId="0" borderId="0">
      <protection locked="0"/>
    </xf>
    <xf numFmtId="0" fontId="87" fillId="0" borderId="0">
      <protection locked="0"/>
    </xf>
    <xf numFmtId="168" fontId="87" fillId="0" borderId="0">
      <protection locked="0"/>
    </xf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0" fontId="126" fillId="0" borderId="0">
      <alignment horizontal="left"/>
    </xf>
    <xf numFmtId="0" fontId="127" fillId="0" borderId="0">
      <alignment horizontal="left"/>
    </xf>
    <xf numFmtId="0" fontId="128" fillId="0" borderId="0" applyFill="0" applyBorder="0" applyProtection="0">
      <alignment horizontal="left"/>
    </xf>
    <xf numFmtId="168" fontId="128" fillId="0" borderId="0" applyFill="0" applyBorder="0" applyProtection="0">
      <alignment horizontal="left"/>
    </xf>
    <xf numFmtId="0" fontId="128" fillId="0" borderId="0" applyFill="0" applyBorder="0" applyProtection="0">
      <alignment horizontal="left"/>
    </xf>
    <xf numFmtId="168" fontId="128" fillId="0" borderId="0" applyFill="0" applyBorder="0" applyProtection="0">
      <alignment horizontal="left"/>
    </xf>
    <xf numFmtId="0" fontId="128" fillId="0" borderId="0" applyNumberFormat="0" applyFill="0" applyBorder="0" applyProtection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20" fillId="0" borderId="0" applyNumberFormat="0" applyFill="0" applyBorder="0" applyAlignment="0" applyProtection="0"/>
    <xf numFmtId="0" fontId="10" fillId="0" borderId="0" applyFont="0" applyFill="0" applyBorder="0" applyAlignment="0" applyProtection="0"/>
    <xf numFmtId="238" fontId="10" fillId="0" borderId="35" applyFont="0" applyFill="0" applyBorder="0" applyAlignment="0" applyProtection="0"/>
    <xf numFmtId="204" fontId="12" fillId="0" borderId="0" applyFont="0" applyFill="0" applyBorder="0" applyAlignment="0" applyProtection="0"/>
    <xf numFmtId="238" fontId="10" fillId="0" borderId="36" applyFont="0" applyFill="0" applyBorder="0" applyAlignment="0" applyProtection="0"/>
    <xf numFmtId="0" fontId="3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0" fillId="0" borderId="0" applyNumberFormat="0" applyAlignment="0" applyProtection="0">
      <alignment horizontal="center"/>
      <protection locked="0"/>
    </xf>
    <xf numFmtId="0" fontId="18" fillId="0" borderId="0">
      <alignment horizontal="center"/>
    </xf>
    <xf numFmtId="168" fontId="18" fillId="0" borderId="0">
      <alignment horizontal="center"/>
    </xf>
    <xf numFmtId="0" fontId="18" fillId="0" borderId="0">
      <alignment horizontal="center"/>
    </xf>
    <xf numFmtId="168" fontId="18" fillId="0" borderId="0">
      <alignment horizontal="center"/>
    </xf>
    <xf numFmtId="168" fontId="18" fillId="0" borderId="0">
      <alignment horizontal="center"/>
    </xf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168" fontId="131" fillId="29" borderId="0" applyNumberFormat="0" applyBorder="0" applyAlignment="0" applyProtection="0"/>
    <xf numFmtId="0" fontId="131" fillId="29" borderId="0" applyNumberFormat="0" applyBorder="0" applyAlignment="0" applyProtection="0"/>
    <xf numFmtId="168" fontId="131" fillId="29" borderId="0" applyNumberFormat="0" applyBorder="0" applyAlignment="0" applyProtection="0"/>
    <xf numFmtId="168" fontId="131" fillId="29" borderId="0" applyNumberFormat="0" applyBorder="0" applyAlignment="0" applyProtection="0"/>
    <xf numFmtId="0" fontId="132" fillId="29" borderId="0" applyNumberFormat="0" applyBorder="0" applyAlignment="0" applyProtection="0"/>
    <xf numFmtId="168" fontId="132" fillId="29" borderId="0" applyNumberFormat="0" applyBorder="0" applyAlignment="0" applyProtection="0"/>
    <xf numFmtId="0" fontId="132" fillId="29" borderId="0" applyNumberFormat="0" applyBorder="0" applyAlignment="0" applyProtection="0"/>
    <xf numFmtId="168" fontId="132" fillId="29" borderId="0" applyNumberFormat="0" applyBorder="0" applyAlignment="0" applyProtection="0"/>
    <xf numFmtId="168" fontId="132" fillId="29" borderId="0" applyNumberFormat="0" applyBorder="0" applyAlignment="0" applyProtection="0"/>
    <xf numFmtId="168" fontId="131" fillId="29" borderId="0" applyNumberFormat="0" applyBorder="0" applyAlignment="0" applyProtection="0"/>
    <xf numFmtId="0" fontId="131" fillId="29" borderId="0" applyNumberFormat="0" applyBorder="0" applyAlignment="0" applyProtection="0"/>
    <xf numFmtId="168" fontId="131" fillId="29" borderId="0" applyNumberFormat="0" applyBorder="0" applyAlignment="0" applyProtection="0"/>
    <xf numFmtId="168" fontId="131" fillId="29" borderId="0" applyNumberFormat="0" applyBorder="0" applyAlignment="0" applyProtection="0"/>
    <xf numFmtId="0" fontId="132" fillId="29" borderId="0" applyNumberFormat="0" applyBorder="0" applyAlignment="0" applyProtection="0"/>
    <xf numFmtId="168" fontId="132" fillId="29" borderId="0" applyNumberFormat="0" applyBorder="0" applyAlignment="0" applyProtection="0"/>
    <xf numFmtId="0" fontId="132" fillId="29" borderId="0" applyNumberFormat="0" applyBorder="0" applyAlignment="0" applyProtection="0"/>
    <xf numFmtId="168" fontId="132" fillId="29" borderId="0" applyNumberFormat="0" applyBorder="0" applyAlignment="0" applyProtection="0"/>
    <xf numFmtId="168" fontId="132" fillId="29" borderId="0" applyNumberFormat="0" applyBorder="0" applyAlignment="0" applyProtection="0"/>
    <xf numFmtId="0" fontId="132" fillId="29" borderId="0" applyNumberFormat="0" applyBorder="0" applyAlignment="0" applyProtection="0"/>
    <xf numFmtId="168" fontId="132" fillId="29" borderId="0" applyNumberFormat="0" applyBorder="0" applyAlignment="0" applyProtection="0"/>
    <xf numFmtId="0" fontId="132" fillId="29" borderId="0" applyNumberFormat="0" applyBorder="0" applyAlignment="0" applyProtection="0"/>
    <xf numFmtId="168" fontId="132" fillId="29" borderId="0" applyNumberFormat="0" applyBorder="0" applyAlignment="0" applyProtection="0"/>
    <xf numFmtId="168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1" fillId="29" borderId="0" applyNumberFormat="0" applyBorder="0" applyAlignment="0" applyProtection="0"/>
    <xf numFmtId="38" fontId="15" fillId="21" borderId="0" applyNumberFormat="0" applyBorder="0" applyAlignment="0" applyProtection="0"/>
    <xf numFmtId="38" fontId="15" fillId="21" borderId="0" applyNumberFormat="0" applyBorder="0" applyAlignment="0" applyProtection="0"/>
    <xf numFmtId="38" fontId="15" fillId="21" borderId="0" applyNumberFormat="0" applyBorder="0" applyAlignment="0" applyProtection="0"/>
    <xf numFmtId="38" fontId="15" fillId="21" borderId="0" applyNumberFormat="0" applyBorder="0" applyAlignment="0" applyProtection="0"/>
    <xf numFmtId="0" fontId="133" fillId="64" borderId="8" applyAlignment="0" applyProtection="0"/>
    <xf numFmtId="168" fontId="133" fillId="64" borderId="8" applyAlignment="0" applyProtection="0"/>
    <xf numFmtId="0" fontId="133" fillId="64" borderId="8" applyAlignment="0" applyProtection="0"/>
    <xf numFmtId="168" fontId="133" fillId="64" borderId="8" applyAlignment="0" applyProtection="0"/>
    <xf numFmtId="168" fontId="133" fillId="64" borderId="8" applyAlignment="0" applyProtection="0"/>
    <xf numFmtId="0" fontId="132" fillId="29" borderId="0" applyNumberFormat="0" applyBorder="0" applyAlignment="0" applyProtection="0"/>
    <xf numFmtId="168" fontId="132" fillId="29" borderId="0" applyNumberFormat="0" applyBorder="0" applyAlignment="0" applyProtection="0"/>
    <xf numFmtId="0" fontId="132" fillId="29" borderId="0" applyNumberFormat="0" applyBorder="0" applyAlignment="0" applyProtection="0"/>
    <xf numFmtId="168" fontId="132" fillId="29" borderId="0" applyNumberFormat="0" applyBorder="0" applyAlignment="0" applyProtection="0"/>
    <xf numFmtId="168" fontId="132" fillId="29" borderId="0" applyNumberFormat="0" applyBorder="0" applyAlignment="0" applyProtection="0"/>
    <xf numFmtId="38" fontId="134" fillId="0" borderId="0"/>
    <xf numFmtId="0" fontId="86" fillId="0" borderId="0" applyFont="0" applyFill="0" applyBorder="0" applyAlignment="0" applyProtection="0">
      <alignment horizontal="right"/>
    </xf>
    <xf numFmtId="168" fontId="86" fillId="0" borderId="0" applyFont="0" applyFill="0" applyBorder="0" applyAlignment="0" applyProtection="0">
      <alignment horizontal="right"/>
    </xf>
    <xf numFmtId="0" fontId="86" fillId="0" borderId="0" applyFont="0" applyFill="0" applyBorder="0" applyAlignment="0" applyProtection="0">
      <alignment horizontal="right"/>
    </xf>
    <xf numFmtId="168" fontId="86" fillId="0" borderId="0" applyFont="0" applyFill="0" applyBorder="0" applyAlignment="0" applyProtection="0">
      <alignment horizontal="right"/>
    </xf>
    <xf numFmtId="0" fontId="135" fillId="0" borderId="0"/>
    <xf numFmtId="168" fontId="135" fillId="0" borderId="0"/>
    <xf numFmtId="0" fontId="135" fillId="0" borderId="0"/>
    <xf numFmtId="168" fontId="135" fillId="0" borderId="0"/>
    <xf numFmtId="168" fontId="135" fillId="0" borderId="0"/>
    <xf numFmtId="0" fontId="10" fillId="21" borderId="0">
      <alignment textRotation="90"/>
    </xf>
    <xf numFmtId="0" fontId="136" fillId="0" borderId="0" applyProtection="0">
      <alignment horizontal="right"/>
    </xf>
    <xf numFmtId="168" fontId="10" fillId="21" borderId="0">
      <alignment textRotation="90"/>
    </xf>
    <xf numFmtId="0" fontId="10" fillId="21" borderId="0">
      <alignment textRotation="90"/>
    </xf>
    <xf numFmtId="168" fontId="10" fillId="21" borderId="0">
      <alignment textRotation="90"/>
    </xf>
    <xf numFmtId="0" fontId="136" fillId="0" borderId="0" applyProtection="0">
      <alignment horizontal="right"/>
    </xf>
    <xf numFmtId="0" fontId="136" fillId="0" borderId="0" applyProtection="0">
      <alignment horizontal="right"/>
    </xf>
    <xf numFmtId="0" fontId="136" fillId="0" borderId="0" applyProtection="0">
      <alignment horizontal="right"/>
    </xf>
    <xf numFmtId="0" fontId="136" fillId="0" borderId="0" applyProtection="0">
      <alignment horizontal="right"/>
    </xf>
    <xf numFmtId="0" fontId="136" fillId="0" borderId="0" applyProtection="0">
      <alignment horizontal="right"/>
    </xf>
    <xf numFmtId="0" fontId="136" fillId="0" borderId="0" applyProtection="0">
      <alignment horizontal="right"/>
    </xf>
    <xf numFmtId="0" fontId="136" fillId="0" borderId="0" applyProtection="0">
      <alignment horizontal="right"/>
    </xf>
    <xf numFmtId="0" fontId="137" fillId="0" borderId="0">
      <alignment horizontal="left"/>
    </xf>
    <xf numFmtId="0" fontId="137" fillId="0" borderId="0">
      <alignment horizontal="left"/>
    </xf>
    <xf numFmtId="0" fontId="138" fillId="65" borderId="5">
      <alignment vertical="top" wrapText="1"/>
    </xf>
    <xf numFmtId="0" fontId="139" fillId="0" borderId="37" applyNumberFormat="0" applyAlignment="0" applyProtection="0">
      <alignment horizontal="left" vertical="center"/>
    </xf>
    <xf numFmtId="168" fontId="139" fillId="0" borderId="37" applyNumberFormat="0" applyAlignment="0" applyProtection="0">
      <alignment horizontal="left" vertical="center"/>
    </xf>
    <xf numFmtId="0" fontId="139" fillId="0" borderId="37" applyNumberFormat="0" applyAlignment="0" applyProtection="0">
      <alignment horizontal="left" vertical="center"/>
    </xf>
    <xf numFmtId="168" fontId="139" fillId="0" borderId="37" applyNumberFormat="0" applyAlignment="0" applyProtection="0">
      <alignment horizontal="left" vertical="center"/>
    </xf>
    <xf numFmtId="0" fontId="139" fillId="0" borderId="8">
      <alignment horizontal="left" vertical="center"/>
    </xf>
    <xf numFmtId="168" fontId="139" fillId="0" borderId="8">
      <alignment horizontal="left" vertical="center"/>
    </xf>
    <xf numFmtId="0" fontId="139" fillId="0" borderId="8">
      <alignment horizontal="left" vertical="center"/>
    </xf>
    <xf numFmtId="168" fontId="139" fillId="0" borderId="8">
      <alignment horizontal="left" vertical="center"/>
    </xf>
    <xf numFmtId="0" fontId="10" fillId="66" borderId="0" applyNumberFormat="0" applyFont="0" applyBorder="0" applyAlignment="0"/>
    <xf numFmtId="168" fontId="10" fillId="66" borderId="0" applyNumberFormat="0" applyFont="0" applyBorder="0" applyAlignment="0"/>
    <xf numFmtId="0" fontId="10" fillId="66" borderId="0" applyNumberFormat="0" applyFont="0" applyBorder="0" applyAlignment="0"/>
    <xf numFmtId="168" fontId="10" fillId="66" borderId="0" applyNumberFormat="0" applyFont="0" applyBorder="0" applyAlignment="0"/>
    <xf numFmtId="168" fontId="10" fillId="66" borderId="0" applyNumberFormat="0" applyFont="0" applyBorder="0" applyAlignment="0"/>
    <xf numFmtId="0" fontId="140" fillId="0" borderId="0">
      <alignment horizontal="center"/>
    </xf>
    <xf numFmtId="0" fontId="70" fillId="62" borderId="37" applyNumberFormat="0" applyAlignment="0"/>
    <xf numFmtId="0" fontId="141" fillId="0" borderId="38" applyNumberFormat="0" applyFill="0" applyAlignment="0" applyProtection="0"/>
    <xf numFmtId="0" fontId="141" fillId="0" borderId="38" applyNumberFormat="0" applyFill="0" applyAlignment="0" applyProtection="0"/>
    <xf numFmtId="168" fontId="141" fillId="0" borderId="38" applyNumberFormat="0" applyFill="0" applyAlignment="0" applyProtection="0"/>
    <xf numFmtId="0" fontId="141" fillId="0" borderId="38" applyNumberFormat="0" applyFill="0" applyAlignment="0" applyProtection="0"/>
    <xf numFmtId="168" fontId="141" fillId="0" borderId="38" applyNumberFormat="0" applyFill="0" applyAlignment="0" applyProtection="0"/>
    <xf numFmtId="168" fontId="141" fillId="0" borderId="38" applyNumberFormat="0" applyFill="0" applyAlignment="0" applyProtection="0"/>
    <xf numFmtId="0" fontId="142" fillId="0" borderId="38" applyNumberFormat="0" applyFill="0" applyAlignment="0" applyProtection="0"/>
    <xf numFmtId="168" fontId="142" fillId="0" borderId="38" applyNumberFormat="0" applyFill="0" applyAlignment="0" applyProtection="0"/>
    <xf numFmtId="0" fontId="142" fillId="0" borderId="38" applyNumberFormat="0" applyFill="0" applyAlignment="0" applyProtection="0"/>
    <xf numFmtId="168" fontId="142" fillId="0" borderId="38" applyNumberFormat="0" applyFill="0" applyAlignment="0" applyProtection="0"/>
    <xf numFmtId="168" fontId="142" fillId="0" borderId="38" applyNumberFormat="0" applyFill="0" applyAlignment="0" applyProtection="0"/>
    <xf numFmtId="168" fontId="141" fillId="0" borderId="38" applyNumberFormat="0" applyFill="0" applyAlignment="0" applyProtection="0"/>
    <xf numFmtId="0" fontId="141" fillId="0" borderId="38" applyNumberFormat="0" applyFill="0" applyAlignment="0" applyProtection="0"/>
    <xf numFmtId="168" fontId="141" fillId="0" borderId="38" applyNumberFormat="0" applyFill="0" applyAlignment="0" applyProtection="0"/>
    <xf numFmtId="168" fontId="141" fillId="0" borderId="38" applyNumberFormat="0" applyFill="0" applyAlignment="0" applyProtection="0"/>
    <xf numFmtId="0" fontId="142" fillId="0" borderId="38" applyNumberFormat="0" applyFill="0" applyAlignment="0" applyProtection="0"/>
    <xf numFmtId="168" fontId="142" fillId="0" borderId="38" applyNumberFormat="0" applyFill="0" applyAlignment="0" applyProtection="0"/>
    <xf numFmtId="0" fontId="142" fillId="0" borderId="38" applyNumberFormat="0" applyFill="0" applyAlignment="0" applyProtection="0"/>
    <xf numFmtId="168" fontId="142" fillId="0" borderId="38" applyNumberFormat="0" applyFill="0" applyAlignment="0" applyProtection="0"/>
    <xf numFmtId="168" fontId="142" fillId="0" borderId="38" applyNumberFormat="0" applyFill="0" applyAlignment="0" applyProtection="0"/>
    <xf numFmtId="0" fontId="142" fillId="0" borderId="38" applyNumberFormat="0" applyFill="0" applyAlignment="0" applyProtection="0"/>
    <xf numFmtId="168" fontId="142" fillId="0" borderId="38" applyNumberFormat="0" applyFill="0" applyAlignment="0" applyProtection="0"/>
    <xf numFmtId="0" fontId="142" fillId="0" borderId="38" applyNumberFormat="0" applyFill="0" applyAlignment="0" applyProtection="0"/>
    <xf numFmtId="168" fontId="142" fillId="0" borderId="38" applyNumberFormat="0" applyFill="0" applyAlignment="0" applyProtection="0"/>
    <xf numFmtId="168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3" fillId="0" borderId="0">
      <alignment horizontal="left"/>
    </xf>
    <xf numFmtId="0" fontId="144" fillId="0" borderId="23">
      <alignment horizontal="left" vertical="top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168" fontId="145" fillId="0" borderId="39" applyNumberFormat="0" applyFill="0" applyAlignment="0" applyProtection="0"/>
    <xf numFmtId="0" fontId="145" fillId="0" borderId="39" applyNumberFormat="0" applyFill="0" applyAlignment="0" applyProtection="0"/>
    <xf numFmtId="168" fontId="145" fillId="0" borderId="39" applyNumberFormat="0" applyFill="0" applyAlignment="0" applyProtection="0"/>
    <xf numFmtId="168" fontId="145" fillId="0" borderId="39" applyNumberFormat="0" applyFill="0" applyAlignment="0" applyProtection="0"/>
    <xf numFmtId="0" fontId="146" fillId="0" borderId="39" applyNumberFormat="0" applyFill="0" applyAlignment="0" applyProtection="0"/>
    <xf numFmtId="168" fontId="146" fillId="0" borderId="39" applyNumberFormat="0" applyFill="0" applyAlignment="0" applyProtection="0"/>
    <xf numFmtId="0" fontId="146" fillId="0" borderId="39" applyNumberFormat="0" applyFill="0" applyAlignment="0" applyProtection="0"/>
    <xf numFmtId="168" fontId="146" fillId="0" borderId="39" applyNumberFormat="0" applyFill="0" applyAlignment="0" applyProtection="0"/>
    <xf numFmtId="168" fontId="146" fillId="0" borderId="39" applyNumberFormat="0" applyFill="0" applyAlignment="0" applyProtection="0"/>
    <xf numFmtId="168" fontId="145" fillId="0" borderId="39" applyNumberFormat="0" applyFill="0" applyAlignment="0" applyProtection="0"/>
    <xf numFmtId="0" fontId="145" fillId="0" borderId="39" applyNumberFormat="0" applyFill="0" applyAlignment="0" applyProtection="0"/>
    <xf numFmtId="168" fontId="145" fillId="0" borderId="39" applyNumberFormat="0" applyFill="0" applyAlignment="0" applyProtection="0"/>
    <xf numFmtId="168" fontId="145" fillId="0" borderId="39" applyNumberFormat="0" applyFill="0" applyAlignment="0" applyProtection="0"/>
    <xf numFmtId="0" fontId="146" fillId="0" borderId="39" applyNumberFormat="0" applyFill="0" applyAlignment="0" applyProtection="0"/>
    <xf numFmtId="168" fontId="146" fillId="0" borderId="39" applyNumberFormat="0" applyFill="0" applyAlignment="0" applyProtection="0"/>
    <xf numFmtId="0" fontId="146" fillId="0" borderId="39" applyNumberFormat="0" applyFill="0" applyAlignment="0" applyProtection="0"/>
    <xf numFmtId="168" fontId="146" fillId="0" borderId="39" applyNumberFormat="0" applyFill="0" applyAlignment="0" applyProtection="0"/>
    <xf numFmtId="168" fontId="146" fillId="0" borderId="39" applyNumberFormat="0" applyFill="0" applyAlignment="0" applyProtection="0"/>
    <xf numFmtId="0" fontId="146" fillId="0" borderId="39" applyNumberFormat="0" applyFill="0" applyAlignment="0" applyProtection="0"/>
    <xf numFmtId="168" fontId="146" fillId="0" borderId="39" applyNumberFormat="0" applyFill="0" applyAlignment="0" applyProtection="0"/>
    <xf numFmtId="0" fontId="146" fillId="0" borderId="39" applyNumberFormat="0" applyFill="0" applyAlignment="0" applyProtection="0"/>
    <xf numFmtId="168" fontId="146" fillId="0" borderId="39" applyNumberFormat="0" applyFill="0" applyAlignment="0" applyProtection="0"/>
    <xf numFmtId="168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7" fillId="0" borderId="0">
      <alignment horizontal="left"/>
    </xf>
    <xf numFmtId="0" fontId="148" fillId="0" borderId="23">
      <alignment horizontal="left" vertical="top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168" fontId="149" fillId="0" borderId="40" applyNumberFormat="0" applyFill="0" applyAlignment="0" applyProtection="0"/>
    <xf numFmtId="0" fontId="149" fillId="0" borderId="40" applyNumberFormat="0" applyFill="0" applyAlignment="0" applyProtection="0"/>
    <xf numFmtId="168" fontId="149" fillId="0" borderId="40" applyNumberFormat="0" applyFill="0" applyAlignment="0" applyProtection="0"/>
    <xf numFmtId="168" fontId="149" fillId="0" borderId="40" applyNumberFormat="0" applyFill="0" applyAlignment="0" applyProtection="0"/>
    <xf numFmtId="0" fontId="150" fillId="0" borderId="40" applyNumberFormat="0" applyFill="0" applyAlignment="0" applyProtection="0"/>
    <xf numFmtId="168" fontId="150" fillId="0" borderId="40" applyNumberFormat="0" applyFill="0" applyAlignment="0" applyProtection="0"/>
    <xf numFmtId="0" fontId="150" fillId="0" borderId="40" applyNumberFormat="0" applyFill="0" applyAlignment="0" applyProtection="0"/>
    <xf numFmtId="168" fontId="150" fillId="0" borderId="40" applyNumberFormat="0" applyFill="0" applyAlignment="0" applyProtection="0"/>
    <xf numFmtId="168" fontId="150" fillId="0" borderId="40" applyNumberFormat="0" applyFill="0" applyAlignment="0" applyProtection="0"/>
    <xf numFmtId="168" fontId="149" fillId="0" borderId="40" applyNumberFormat="0" applyFill="0" applyAlignment="0" applyProtection="0"/>
    <xf numFmtId="0" fontId="149" fillId="0" borderId="40" applyNumberFormat="0" applyFill="0" applyAlignment="0" applyProtection="0"/>
    <xf numFmtId="168" fontId="149" fillId="0" borderId="40" applyNumberFormat="0" applyFill="0" applyAlignment="0" applyProtection="0"/>
    <xf numFmtId="168" fontId="149" fillId="0" borderId="40" applyNumberFormat="0" applyFill="0" applyAlignment="0" applyProtection="0"/>
    <xf numFmtId="0" fontId="150" fillId="0" borderId="40" applyNumberFormat="0" applyFill="0" applyAlignment="0" applyProtection="0"/>
    <xf numFmtId="168" fontId="150" fillId="0" borderId="40" applyNumberFormat="0" applyFill="0" applyAlignment="0" applyProtection="0"/>
    <xf numFmtId="0" fontId="150" fillId="0" borderId="40" applyNumberFormat="0" applyFill="0" applyAlignment="0" applyProtection="0"/>
    <xf numFmtId="168" fontId="150" fillId="0" borderId="40" applyNumberFormat="0" applyFill="0" applyAlignment="0" applyProtection="0"/>
    <xf numFmtId="168" fontId="150" fillId="0" borderId="40" applyNumberFormat="0" applyFill="0" applyAlignment="0" applyProtection="0"/>
    <xf numFmtId="0" fontId="150" fillId="0" borderId="40" applyNumberFormat="0" applyFill="0" applyAlignment="0" applyProtection="0"/>
    <xf numFmtId="168" fontId="150" fillId="0" borderId="40" applyNumberFormat="0" applyFill="0" applyAlignment="0" applyProtection="0"/>
    <xf numFmtId="0" fontId="150" fillId="0" borderId="40" applyNumberFormat="0" applyFill="0" applyAlignment="0" applyProtection="0"/>
    <xf numFmtId="168" fontId="150" fillId="0" borderId="40" applyNumberFormat="0" applyFill="0" applyAlignment="0" applyProtection="0"/>
    <xf numFmtId="168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0">
      <alignment horizontal="left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68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68" fontId="149" fillId="0" borderId="0" applyNumberFormat="0" applyFill="0" applyBorder="0" applyAlignment="0" applyProtection="0"/>
    <xf numFmtId="168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168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68" fontId="149" fillId="0" borderId="0" applyNumberFormat="0" applyFill="0" applyBorder="0" applyAlignment="0" applyProtection="0"/>
    <xf numFmtId="168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68" fontId="70" fillId="62" borderId="37" applyNumberFormat="0" applyAlignment="0"/>
    <xf numFmtId="0" fontId="70" fillId="62" borderId="37" applyNumberFormat="0" applyAlignment="0"/>
    <xf numFmtId="168" fontId="70" fillId="62" borderId="37" applyNumberFormat="0" applyAlignment="0"/>
    <xf numFmtId="171" fontId="41" fillId="0" borderId="0" applyProtection="0">
      <alignment horizontal="center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171" fontId="41" fillId="0" borderId="0" applyProtection="0">
      <alignment horizontal="center"/>
    </xf>
    <xf numFmtId="0" fontId="31" fillId="0" borderId="4">
      <alignment horizontal="center"/>
    </xf>
    <xf numFmtId="0" fontId="106" fillId="0" borderId="0" applyFill="0" applyBorder="0">
      <alignment horizontal="right"/>
      <protection locked="0"/>
    </xf>
    <xf numFmtId="168" fontId="31" fillId="0" borderId="4">
      <alignment horizontal="center"/>
    </xf>
    <xf numFmtId="0" fontId="31" fillId="0" borderId="4">
      <alignment horizontal="center"/>
    </xf>
    <xf numFmtId="168" fontId="31" fillId="0" borderId="4">
      <alignment horizontal="center"/>
    </xf>
    <xf numFmtId="0" fontId="106" fillId="0" borderId="0" applyFill="0" applyBorder="0">
      <alignment horizontal="right"/>
      <protection locked="0"/>
    </xf>
    <xf numFmtId="0" fontId="106" fillId="0" borderId="0" applyFill="0" applyBorder="0">
      <alignment horizontal="right"/>
      <protection locked="0"/>
    </xf>
    <xf numFmtId="0" fontId="106" fillId="0" borderId="0" applyFill="0" applyBorder="0">
      <alignment horizontal="right"/>
      <protection locked="0"/>
    </xf>
    <xf numFmtId="0" fontId="106" fillId="0" borderId="0" applyFill="0" applyBorder="0">
      <alignment horizontal="right"/>
      <protection locked="0"/>
    </xf>
    <xf numFmtId="0" fontId="106" fillId="0" borderId="0" applyFill="0" applyBorder="0">
      <alignment horizontal="right"/>
      <protection locked="0"/>
    </xf>
    <xf numFmtId="0" fontId="106" fillId="0" borderId="0" applyFill="0" applyBorder="0">
      <alignment horizontal="right"/>
      <protection locked="0"/>
    </xf>
    <xf numFmtId="0" fontId="106" fillId="0" borderId="0" applyFill="0" applyBorder="0">
      <alignment horizontal="right"/>
      <protection locked="0"/>
    </xf>
    <xf numFmtId="0" fontId="31" fillId="0" borderId="0">
      <alignment horizontal="center"/>
    </xf>
    <xf numFmtId="168" fontId="31" fillId="0" borderId="0">
      <alignment horizontal="center"/>
    </xf>
    <xf numFmtId="0" fontId="31" fillId="0" borderId="0">
      <alignment horizontal="center"/>
    </xf>
    <xf numFmtId="168" fontId="31" fillId="0" borderId="0">
      <alignment horizontal="center"/>
    </xf>
    <xf numFmtId="168" fontId="31" fillId="0" borderId="0">
      <alignment horizontal="center"/>
    </xf>
    <xf numFmtId="0" fontId="152" fillId="21" borderId="5" applyNumberFormat="0">
      <alignment horizontal="left" vertical="top" wrapText="1"/>
    </xf>
    <xf numFmtId="0" fontId="10" fillId="67" borderId="0" applyNumberFormat="0" applyFont="0" applyBorder="0" applyAlignment="0" applyProtection="0"/>
    <xf numFmtId="168" fontId="10" fillId="67" borderId="0" applyNumberFormat="0" applyFont="0" applyBorder="0" applyAlignment="0" applyProtection="0"/>
    <xf numFmtId="0" fontId="10" fillId="67" borderId="0" applyNumberFormat="0" applyFont="0" applyBorder="0" applyAlignment="0" applyProtection="0"/>
    <xf numFmtId="168" fontId="10" fillId="67" borderId="0" applyNumberFormat="0" applyFont="0" applyBorder="0" applyAlignment="0" applyProtection="0"/>
    <xf numFmtId="168" fontId="10" fillId="67" borderId="0" applyNumberFormat="0" applyFont="0" applyBorder="0" applyAlignment="0" applyProtection="0"/>
    <xf numFmtId="239" fontId="10" fillId="0" borderId="0" applyFont="0" applyFill="0" applyBorder="0" applyAlignment="0"/>
    <xf numFmtId="239" fontId="10" fillId="0" borderId="0" applyFont="0" applyFill="0" applyBorder="0" applyAlignment="0"/>
    <xf numFmtId="0" fontId="153" fillId="0" borderId="0" applyNumberFormat="0" applyFill="0" applyBorder="0" applyAlignment="0" applyProtection="0">
      <alignment vertical="top"/>
      <protection locked="0"/>
    </xf>
    <xf numFmtId="168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68" fontId="153" fillId="0" borderId="0" applyNumberFormat="0" applyFill="0" applyBorder="0" applyAlignment="0" applyProtection="0">
      <alignment vertical="top"/>
      <protection locked="0"/>
    </xf>
    <xf numFmtId="168" fontId="153" fillId="0" borderId="0" applyNumberFormat="0" applyFill="0" applyBorder="0" applyAlignment="0" applyProtection="0">
      <alignment vertical="top"/>
      <protection locked="0"/>
    </xf>
    <xf numFmtId="37" fontId="154" fillId="0" borderId="0" applyNumberFormat="0" applyBorder="0">
      <alignment horizontal="center"/>
    </xf>
    <xf numFmtId="37" fontId="133" fillId="0" borderId="0"/>
    <xf numFmtId="0" fontId="10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170" fontId="156" fillId="0" borderId="6" applyBorder="0" applyAlignment="0">
      <alignment horizontal="right"/>
    </xf>
    <xf numFmtId="232" fontId="15" fillId="21" borderId="0">
      <alignment horizontal="center"/>
      <protection locked="0"/>
    </xf>
    <xf numFmtId="10" fontId="15" fillId="49" borderId="6" applyNumberFormat="0" applyBorder="0" applyAlignment="0" applyProtection="0"/>
    <xf numFmtId="10" fontId="15" fillId="68" borderId="6" applyNumberFormat="0" applyBorder="0" applyAlignment="0" applyProtection="0"/>
    <xf numFmtId="10" fontId="15" fillId="68" borderId="6" applyNumberFormat="0" applyBorder="0" applyAlignment="0" applyProtection="0"/>
    <xf numFmtId="10" fontId="15" fillId="49" borderId="6" applyNumberFormat="0" applyBorder="0" applyAlignment="0" applyProtection="0"/>
    <xf numFmtId="10" fontId="15" fillId="68" borderId="6" applyNumberFormat="0" applyBorder="0" applyAlignment="0" applyProtection="0"/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157" fillId="32" borderId="16" applyNumberFormat="0" applyAlignment="0" applyProtection="0"/>
    <xf numFmtId="0" fontId="157" fillId="32" borderId="16" applyNumberFormat="0" applyAlignment="0" applyProtection="0"/>
    <xf numFmtId="168" fontId="157" fillId="32" borderId="16" applyNumberFormat="0" applyAlignment="0" applyProtection="0"/>
    <xf numFmtId="0" fontId="157" fillId="32" borderId="16" applyNumberFormat="0" applyAlignment="0" applyProtection="0"/>
    <xf numFmtId="168" fontId="157" fillId="32" borderId="16" applyNumberFormat="0" applyAlignment="0" applyProtection="0"/>
    <xf numFmtId="168" fontId="157" fillId="32" borderId="16" applyNumberFormat="0" applyAlignment="0" applyProtection="0"/>
    <xf numFmtId="0" fontId="115" fillId="32" borderId="16" applyNumberFormat="0" applyAlignment="0" applyProtection="0"/>
    <xf numFmtId="168" fontId="115" fillId="32" borderId="16" applyNumberFormat="0" applyAlignment="0" applyProtection="0"/>
    <xf numFmtId="0" fontId="115" fillId="32" borderId="16" applyNumberFormat="0" applyAlignment="0" applyProtection="0"/>
    <xf numFmtId="168" fontId="115" fillId="32" borderId="16" applyNumberFormat="0" applyAlignment="0" applyProtection="0"/>
    <xf numFmtId="168" fontId="115" fillId="32" borderId="16" applyNumberFormat="0" applyAlignment="0" applyProtection="0"/>
    <xf numFmtId="168" fontId="157" fillId="32" borderId="16" applyNumberFormat="0" applyAlignment="0" applyProtection="0"/>
    <xf numFmtId="0" fontId="157" fillId="32" borderId="16" applyNumberFormat="0" applyAlignment="0" applyProtection="0"/>
    <xf numFmtId="168" fontId="157" fillId="32" borderId="16" applyNumberFormat="0" applyAlignment="0" applyProtection="0"/>
    <xf numFmtId="0" fontId="2" fillId="2" borderId="1" applyNumberFormat="0" applyAlignment="0" applyProtection="0"/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115" fillId="32" borderId="16" applyNumberFormat="0" applyAlignment="0" applyProtection="0"/>
    <xf numFmtId="168" fontId="115" fillId="32" borderId="16" applyNumberFormat="0" applyAlignment="0" applyProtection="0"/>
    <xf numFmtId="0" fontId="115" fillId="32" borderId="16" applyNumberFormat="0" applyAlignment="0" applyProtection="0"/>
    <xf numFmtId="168" fontId="115" fillId="32" borderId="16" applyNumberFormat="0" applyAlignment="0" applyProtection="0"/>
    <xf numFmtId="168" fontId="115" fillId="32" borderId="16" applyNumberFormat="0" applyAlignment="0" applyProtection="0"/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36" fillId="36" borderId="0" applyNumberFormat="0" applyFont="0" applyBorder="0" applyAlignment="0">
      <protection locked="0"/>
    </xf>
    <xf numFmtId="0" fontId="115" fillId="32" borderId="16" applyNumberFormat="0" applyAlignment="0" applyProtection="0"/>
    <xf numFmtId="168" fontId="115" fillId="32" borderId="16" applyNumberFormat="0" applyAlignment="0" applyProtection="0"/>
    <xf numFmtId="0" fontId="115" fillId="32" borderId="16" applyNumberFormat="0" applyAlignment="0" applyProtection="0"/>
    <xf numFmtId="168" fontId="115" fillId="32" borderId="16" applyNumberFormat="0" applyAlignment="0" applyProtection="0"/>
    <xf numFmtId="168" fontId="115" fillId="32" borderId="16" applyNumberFormat="0" applyAlignment="0" applyProtection="0"/>
    <xf numFmtId="0" fontId="115" fillId="32" borderId="16" applyNumberFormat="0" applyAlignment="0" applyProtection="0"/>
    <xf numFmtId="168" fontId="115" fillId="32" borderId="16" applyNumberFormat="0" applyAlignment="0" applyProtection="0"/>
    <xf numFmtId="0" fontId="115" fillId="32" borderId="16" applyNumberFormat="0" applyAlignment="0" applyProtection="0"/>
    <xf numFmtId="168" fontId="115" fillId="32" borderId="16" applyNumberFormat="0" applyAlignment="0" applyProtection="0"/>
    <xf numFmtId="168" fontId="115" fillId="32" borderId="16" applyNumberFormat="0" applyAlignment="0" applyProtection="0"/>
    <xf numFmtId="0" fontId="115" fillId="32" borderId="16" applyNumberFormat="0" applyAlignment="0" applyProtection="0"/>
    <xf numFmtId="0" fontId="157" fillId="32" borderId="16" applyNumberFormat="0" applyAlignment="0" applyProtection="0"/>
    <xf numFmtId="0" fontId="36" fillId="36" borderId="0" applyNumberFormat="0" applyFont="0" applyBorder="0" applyAlignment="0">
      <protection locked="0"/>
    </xf>
    <xf numFmtId="0" fontId="157" fillId="32" borderId="16" applyNumberFormat="0" applyAlignment="0" applyProtection="0"/>
    <xf numFmtId="0" fontId="115" fillId="32" borderId="16" applyNumberFormat="0" applyAlignment="0" applyProtection="0"/>
    <xf numFmtId="0" fontId="36" fillId="36" borderId="0" applyNumberFormat="0" applyFont="0" applyBorder="0" applyAlignment="0">
      <protection locked="0"/>
    </xf>
    <xf numFmtId="0" fontId="115" fillId="32" borderId="16" applyNumberFormat="0" applyAlignment="0" applyProtection="0"/>
    <xf numFmtId="0" fontId="36" fillId="36" borderId="0" applyNumberFormat="0" applyFont="0" applyBorder="0" applyAlignment="0">
      <protection locked="0"/>
    </xf>
    <xf numFmtId="0" fontId="103" fillId="0" borderId="0" applyFill="0" applyBorder="0" applyProtection="0"/>
    <xf numFmtId="0" fontId="103" fillId="0" borderId="0" applyFill="0" applyBorder="0" applyProtection="0"/>
    <xf numFmtId="0" fontId="103" fillId="0" borderId="0" applyFill="0" applyBorder="0" applyProtection="0"/>
    <xf numFmtId="0" fontId="103" fillId="0" borderId="0" applyFill="0" applyBorder="0" applyProtection="0"/>
    <xf numFmtId="10" fontId="158" fillId="0" borderId="0">
      <protection locked="0"/>
    </xf>
    <xf numFmtId="0" fontId="100" fillId="0" borderId="0" applyNumberFormat="0" applyFill="0" applyBorder="0" applyAlignment="0">
      <protection locked="0"/>
    </xf>
    <xf numFmtId="15" fontId="158" fillId="0" borderId="0">
      <protection locked="0"/>
    </xf>
    <xf numFmtId="2" fontId="158" fillId="0" borderId="35">
      <protection locked="0"/>
    </xf>
    <xf numFmtId="37" fontId="70" fillId="50" borderId="0"/>
    <xf numFmtId="37" fontId="139" fillId="50" borderId="0"/>
    <xf numFmtId="38" fontId="100" fillId="0" borderId="0"/>
    <xf numFmtId="38" fontId="100" fillId="0" borderId="0"/>
    <xf numFmtId="0" fontId="158" fillId="0" borderId="0">
      <protection locked="0"/>
    </xf>
    <xf numFmtId="168" fontId="158" fillId="0" borderId="0">
      <protection locked="0"/>
    </xf>
    <xf numFmtId="0" fontId="158" fillId="0" borderId="0">
      <protection locked="0"/>
    </xf>
    <xf numFmtId="168" fontId="158" fillId="0" borderId="0">
      <protection locked="0"/>
    </xf>
    <xf numFmtId="0" fontId="159" fillId="69" borderId="0" applyFont="0" applyFill="0" applyBorder="0" applyAlignment="0" applyProtection="0">
      <alignment horizontal="right" vertical="center"/>
    </xf>
    <xf numFmtId="168" fontId="159" fillId="69" borderId="0" applyFont="0" applyFill="0" applyBorder="0" applyAlignment="0" applyProtection="0">
      <alignment horizontal="right" vertical="center"/>
    </xf>
    <xf numFmtId="0" fontId="159" fillId="69" borderId="0" applyFont="0" applyFill="0" applyBorder="0" applyAlignment="0" applyProtection="0">
      <alignment horizontal="right" vertical="center"/>
    </xf>
    <xf numFmtId="168" fontId="159" fillId="69" borderId="0" applyFont="0" applyFill="0" applyBorder="0" applyAlignment="0" applyProtection="0">
      <alignment horizontal="right" vertical="center"/>
    </xf>
    <xf numFmtId="168" fontId="159" fillId="69" borderId="0" applyFont="0" applyFill="0" applyBorder="0" applyAlignment="0" applyProtection="0">
      <alignment horizontal="right" vertical="center"/>
    </xf>
    <xf numFmtId="0" fontId="160" fillId="0" borderId="0"/>
    <xf numFmtId="168" fontId="160" fillId="0" borderId="0"/>
    <xf numFmtId="0" fontId="160" fillId="0" borderId="0"/>
    <xf numFmtId="168" fontId="160" fillId="0" borderId="0"/>
    <xf numFmtId="168" fontId="160" fillId="0" borderId="0"/>
    <xf numFmtId="4" fontId="108" fillId="0" borderId="0">
      <alignment horizontal="right"/>
    </xf>
    <xf numFmtId="38" fontId="161" fillId="0" borderId="0"/>
    <xf numFmtId="38" fontId="161" fillId="0" borderId="0"/>
    <xf numFmtId="38" fontId="10" fillId="0" borderId="0"/>
    <xf numFmtId="38" fontId="162" fillId="0" borderId="0"/>
    <xf numFmtId="38" fontId="10" fillId="0" borderId="0"/>
    <xf numFmtId="38" fontId="163" fillId="0" borderId="0"/>
    <xf numFmtId="38" fontId="10" fillId="0" borderId="0"/>
    <xf numFmtId="38" fontId="134" fillId="0" borderId="0"/>
    <xf numFmtId="38" fontId="163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0" fontId="55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0" fontId="55" fillId="0" borderId="0"/>
    <xf numFmtId="0" fontId="10" fillId="0" borderId="0"/>
    <xf numFmtId="0" fontId="164" fillId="21" borderId="0"/>
    <xf numFmtId="168" fontId="164" fillId="21" borderId="0"/>
    <xf numFmtId="0" fontId="164" fillId="21" borderId="0"/>
    <xf numFmtId="168" fontId="164" fillId="21" borderId="0"/>
    <xf numFmtId="168" fontId="164" fillId="21" borderId="0"/>
    <xf numFmtId="0" fontId="31" fillId="0" borderId="0" applyNumberFormat="0" applyFill="0" applyBorder="0">
      <alignment horizontal="right"/>
    </xf>
    <xf numFmtId="168" fontId="31" fillId="0" borderId="0" applyNumberFormat="0" applyFill="0" applyBorder="0">
      <alignment horizontal="right"/>
    </xf>
    <xf numFmtId="0" fontId="31" fillId="0" borderId="0" applyNumberFormat="0" applyFill="0" applyBorder="0">
      <alignment horizontal="right"/>
    </xf>
    <xf numFmtId="168" fontId="31" fillId="0" borderId="0" applyNumberFormat="0" applyFill="0" applyBorder="0">
      <alignment horizontal="right"/>
    </xf>
    <xf numFmtId="168" fontId="31" fillId="0" borderId="0" applyNumberFormat="0" applyFill="0" applyBorder="0">
      <alignment horizontal="right"/>
    </xf>
    <xf numFmtId="0" fontId="58" fillId="0" borderId="0">
      <alignment horizontal="left"/>
    </xf>
    <xf numFmtId="170" fontId="125" fillId="0" borderId="8">
      <alignment horizontal="right"/>
    </xf>
    <xf numFmtId="0" fontId="16" fillId="0" borderId="0" applyNumberFormat="0" applyFont="0" applyFill="0" applyBorder="0" applyProtection="0">
      <alignment horizontal="left" vertical="center"/>
    </xf>
    <xf numFmtId="168" fontId="16" fillId="0" borderId="0" applyNumberFormat="0" applyFont="0" applyFill="0" applyBorder="0" applyProtection="0">
      <alignment horizontal="left" vertical="center"/>
    </xf>
    <xf numFmtId="0" fontId="10" fillId="0" borderId="28"/>
    <xf numFmtId="168" fontId="16" fillId="0" borderId="0" applyNumberFormat="0" applyFont="0" applyFill="0" applyBorder="0" applyProtection="0">
      <alignment horizontal="left" vertical="center"/>
    </xf>
    <xf numFmtId="0" fontId="10" fillId="0" borderId="28"/>
    <xf numFmtId="0" fontId="10" fillId="70" borderId="0" applyNumberFormat="0" applyFont="0" applyBorder="0" applyAlignment="0" applyProtection="0">
      <protection hidden="1"/>
    </xf>
    <xf numFmtId="168" fontId="10" fillId="70" borderId="0" applyNumberFormat="0" applyFont="0" applyBorder="0" applyAlignment="0" applyProtection="0">
      <protection hidden="1"/>
    </xf>
    <xf numFmtId="0" fontId="10" fillId="70" borderId="0" applyNumberFormat="0" applyFont="0" applyBorder="0" applyAlignment="0" applyProtection="0">
      <protection hidden="1"/>
    </xf>
    <xf numFmtId="168" fontId="10" fillId="70" borderId="0" applyNumberFormat="0" applyFont="0" applyBorder="0" applyAlignment="0" applyProtection="0">
      <protection hidden="1"/>
    </xf>
    <xf numFmtId="168" fontId="10" fillId="70" borderId="0" applyNumberFormat="0" applyFont="0" applyBorder="0" applyAlignment="0" applyProtection="0">
      <protection hidden="1"/>
    </xf>
    <xf numFmtId="0" fontId="165" fillId="0" borderId="0"/>
    <xf numFmtId="208" fontId="10" fillId="0" borderId="5">
      <alignment horizontal="right"/>
    </xf>
    <xf numFmtId="208" fontId="10" fillId="0" borderId="0">
      <alignment horizontal="right"/>
    </xf>
    <xf numFmtId="208" fontId="10" fillId="0" borderId="0">
      <alignment horizontal="left"/>
    </xf>
    <xf numFmtId="0" fontId="15" fillId="21" borderId="0"/>
    <xf numFmtId="0" fontId="15" fillId="21" borderId="0"/>
    <xf numFmtId="214" fontId="79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168" fontId="166" fillId="0" borderId="41" applyNumberFormat="0" applyFill="0" applyAlignment="0" applyProtection="0"/>
    <xf numFmtId="0" fontId="166" fillId="0" borderId="41" applyNumberFormat="0" applyFill="0" applyAlignment="0" applyProtection="0"/>
    <xf numFmtId="168" fontId="166" fillId="0" borderId="41" applyNumberFormat="0" applyFill="0" applyAlignment="0" applyProtection="0"/>
    <xf numFmtId="168" fontId="166" fillId="0" borderId="41" applyNumberFormat="0" applyFill="0" applyAlignment="0" applyProtection="0"/>
    <xf numFmtId="0" fontId="167" fillId="0" borderId="41" applyNumberFormat="0" applyFill="0" applyAlignment="0" applyProtection="0"/>
    <xf numFmtId="168" fontId="167" fillId="0" borderId="41" applyNumberFormat="0" applyFill="0" applyAlignment="0" applyProtection="0"/>
    <xf numFmtId="0" fontId="167" fillId="0" borderId="41" applyNumberFormat="0" applyFill="0" applyAlignment="0" applyProtection="0"/>
    <xf numFmtId="168" fontId="167" fillId="0" borderId="41" applyNumberFormat="0" applyFill="0" applyAlignment="0" applyProtection="0"/>
    <xf numFmtId="168" fontId="167" fillId="0" borderId="41" applyNumberFormat="0" applyFill="0" applyAlignment="0" applyProtection="0"/>
    <xf numFmtId="168" fontId="166" fillId="0" borderId="41" applyNumberFormat="0" applyFill="0" applyAlignment="0" applyProtection="0"/>
    <xf numFmtId="0" fontId="166" fillId="0" borderId="41" applyNumberFormat="0" applyFill="0" applyAlignment="0" applyProtection="0"/>
    <xf numFmtId="168" fontId="166" fillId="0" borderId="41" applyNumberFormat="0" applyFill="0" applyAlignment="0" applyProtection="0"/>
    <xf numFmtId="168" fontId="166" fillId="0" borderId="41" applyNumberFormat="0" applyFill="0" applyAlignment="0" applyProtection="0"/>
    <xf numFmtId="0" fontId="167" fillId="0" borderId="41" applyNumberFormat="0" applyFill="0" applyAlignment="0" applyProtection="0"/>
    <xf numFmtId="168" fontId="167" fillId="0" borderId="41" applyNumberFormat="0" applyFill="0" applyAlignment="0" applyProtection="0"/>
    <xf numFmtId="0" fontId="167" fillId="0" borderId="41" applyNumberFormat="0" applyFill="0" applyAlignment="0" applyProtection="0"/>
    <xf numFmtId="168" fontId="167" fillId="0" borderId="41" applyNumberFormat="0" applyFill="0" applyAlignment="0" applyProtection="0"/>
    <xf numFmtId="168" fontId="167" fillId="0" borderId="41" applyNumberFormat="0" applyFill="0" applyAlignment="0" applyProtection="0"/>
    <xf numFmtId="0" fontId="167" fillId="0" borderId="41" applyNumberFormat="0" applyFill="0" applyAlignment="0" applyProtection="0"/>
    <xf numFmtId="168" fontId="167" fillId="0" borderId="41" applyNumberFormat="0" applyFill="0" applyAlignment="0" applyProtection="0"/>
    <xf numFmtId="0" fontId="167" fillId="0" borderId="41" applyNumberFormat="0" applyFill="0" applyAlignment="0" applyProtection="0"/>
    <xf numFmtId="168" fontId="167" fillId="0" borderId="41" applyNumberFormat="0" applyFill="0" applyAlignment="0" applyProtection="0"/>
    <xf numFmtId="168" fontId="167" fillId="0" borderId="41" applyNumberFormat="0" applyFill="0" applyAlignment="0" applyProtection="0"/>
    <xf numFmtId="0" fontId="167" fillId="0" borderId="41" applyNumberFormat="0" applyFill="0" applyAlignment="0" applyProtection="0"/>
    <xf numFmtId="4" fontId="15" fillId="0" borderId="0"/>
    <xf numFmtId="0" fontId="10" fillId="50" borderId="0" applyNumberFormat="0" applyFill="0" applyBorder="0" applyAlignment="0">
      <protection hidden="1"/>
    </xf>
    <xf numFmtId="0" fontId="10" fillId="0" borderId="0">
      <alignment horizontal="left"/>
    </xf>
    <xf numFmtId="240" fontId="10" fillId="0" borderId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/>
    <xf numFmtId="0" fontId="10" fillId="0" borderId="0"/>
    <xf numFmtId="240" fontId="10" fillId="0" borderId="0"/>
    <xf numFmtId="24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0" fontId="10" fillId="0" borderId="0"/>
    <xf numFmtId="240" fontId="10" fillId="0" borderId="0"/>
    <xf numFmtId="240" fontId="10" fillId="0" borderId="0"/>
    <xf numFmtId="0" fontId="10" fillId="0" borderId="0"/>
    <xf numFmtId="24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0" fontId="10" fillId="0" borderId="0"/>
    <xf numFmtId="240" fontId="10" fillId="0" borderId="0"/>
    <xf numFmtId="0" fontId="10" fillId="0" borderId="0"/>
    <xf numFmtId="0" fontId="10" fillId="0" borderId="0"/>
    <xf numFmtId="0" fontId="10" fillId="0" borderId="0"/>
    <xf numFmtId="240" fontId="10" fillId="0" borderId="0"/>
    <xf numFmtId="0" fontId="10" fillId="0" borderId="0"/>
    <xf numFmtId="0" fontId="10" fillId="0" borderId="0"/>
    <xf numFmtId="240" fontId="10" fillId="0" borderId="0"/>
    <xf numFmtId="240" fontId="10" fillId="0" borderId="0" applyFont="0" applyFill="0" applyBorder="0" applyAlignment="0"/>
    <xf numFmtId="24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0" fontId="10" fillId="0" borderId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/>
    <xf numFmtId="240" fontId="10" fillId="0" borderId="0"/>
    <xf numFmtId="0" fontId="10" fillId="0" borderId="0" applyFont="0" applyFill="0" applyBorder="0" applyAlignment="0"/>
    <xf numFmtId="240" fontId="10" fillId="0" borderId="0"/>
    <xf numFmtId="0" fontId="10" fillId="0" borderId="0"/>
    <xf numFmtId="240" fontId="10" fillId="0" borderId="0"/>
    <xf numFmtId="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0" fontId="10" fillId="0" borderId="0"/>
    <xf numFmtId="0" fontId="10" fillId="0" borderId="0"/>
    <xf numFmtId="0" fontId="10" fillId="0" borderId="0"/>
    <xf numFmtId="240" fontId="10" fillId="0" borderId="0" applyFont="0" applyFill="0" applyBorder="0" applyAlignment="0"/>
    <xf numFmtId="240" fontId="10" fillId="0" borderId="0"/>
    <xf numFmtId="24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0" fontId="10" fillId="0" borderId="0"/>
    <xf numFmtId="240" fontId="10" fillId="0" borderId="0"/>
    <xf numFmtId="240" fontId="10" fillId="0" borderId="0"/>
    <xf numFmtId="0" fontId="10" fillId="0" borderId="0"/>
    <xf numFmtId="240" fontId="10" fillId="0" borderId="0"/>
    <xf numFmtId="240" fontId="10" fillId="0" borderId="0"/>
    <xf numFmtId="0" fontId="10" fillId="0" borderId="0"/>
    <xf numFmtId="24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0" fontId="10" fillId="0" borderId="0"/>
    <xf numFmtId="240" fontId="10" fillId="0" borderId="0"/>
    <xf numFmtId="0" fontId="10" fillId="0" borderId="0"/>
    <xf numFmtId="0" fontId="10" fillId="0" borderId="0"/>
    <xf numFmtId="0" fontId="10" fillId="0" borderId="0"/>
    <xf numFmtId="240" fontId="10" fillId="0" borderId="0"/>
    <xf numFmtId="0" fontId="10" fillId="0" borderId="0"/>
    <xf numFmtId="0" fontId="10" fillId="0" borderId="0"/>
    <xf numFmtId="240" fontId="10" fillId="0" borderId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/>
    <xf numFmtId="240" fontId="10" fillId="0" borderId="0" applyFont="0" applyFill="0" applyBorder="0" applyAlignment="0"/>
    <xf numFmtId="240" fontId="10" fillId="0" borderId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/>
    <xf numFmtId="240" fontId="10" fillId="0" borderId="0" applyFont="0" applyFill="0" applyBorder="0" applyAlignment="0"/>
    <xf numFmtId="240" fontId="10" fillId="0" borderId="0"/>
    <xf numFmtId="240" fontId="10" fillId="0" borderId="0"/>
    <xf numFmtId="24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0" fontId="10" fillId="0" borderId="0"/>
    <xf numFmtId="240" fontId="10" fillId="0" borderId="0"/>
    <xf numFmtId="240" fontId="10" fillId="0" borderId="0"/>
    <xf numFmtId="0" fontId="10" fillId="0" borderId="0"/>
    <xf numFmtId="240" fontId="10" fillId="0" borderId="0"/>
    <xf numFmtId="0" fontId="10" fillId="0" borderId="0"/>
    <xf numFmtId="240" fontId="10" fillId="0" borderId="0"/>
    <xf numFmtId="0" fontId="10" fillId="0" borderId="0"/>
    <xf numFmtId="24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0" fontId="10" fillId="0" borderId="0"/>
    <xf numFmtId="240" fontId="10" fillId="0" borderId="0"/>
    <xf numFmtId="240" fontId="10" fillId="0" borderId="0"/>
    <xf numFmtId="0" fontId="10" fillId="0" borderId="0"/>
    <xf numFmtId="0" fontId="10" fillId="0" borderId="0"/>
    <xf numFmtId="0" fontId="10" fillId="0" borderId="0"/>
    <xf numFmtId="240" fontId="10" fillId="0" borderId="0"/>
    <xf numFmtId="0" fontId="10" fillId="0" borderId="0"/>
    <xf numFmtId="0" fontId="10" fillId="0" borderId="0"/>
    <xf numFmtId="240" fontId="10" fillId="0" borderId="0"/>
    <xf numFmtId="0" fontId="10" fillId="0" borderId="0"/>
    <xf numFmtId="24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/>
    <xf numFmtId="0" fontId="10" fillId="0" borderId="0"/>
    <xf numFmtId="0" fontId="10" fillId="0" borderId="0"/>
    <xf numFmtId="240" fontId="10" fillId="0" borderId="0"/>
    <xf numFmtId="0" fontId="10" fillId="0" borderId="0"/>
    <xf numFmtId="0" fontId="10" fillId="0" borderId="0"/>
    <xf numFmtId="240" fontId="10" fillId="0" borderId="0"/>
    <xf numFmtId="240" fontId="10" fillId="0" borderId="0"/>
    <xf numFmtId="240" fontId="10" fillId="0" borderId="0"/>
    <xf numFmtId="0" fontId="10" fillId="0" borderId="0"/>
    <xf numFmtId="240" fontId="10" fillId="0" borderId="0"/>
    <xf numFmtId="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240" fontId="10" fillId="0" borderId="0"/>
    <xf numFmtId="0" fontId="10" fillId="0" borderId="0"/>
    <xf numFmtId="0" fontId="10" fillId="0" borderId="0"/>
    <xf numFmtId="0" fontId="10" fillId="0" borderId="0"/>
    <xf numFmtId="240" fontId="10" fillId="0" borderId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0" fontId="10" fillId="0" borderId="0" applyFont="0" applyFill="0" applyBorder="0" applyAlignment="0"/>
    <xf numFmtId="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 applyFont="0" applyFill="0" applyBorder="0" applyAlignment="0"/>
    <xf numFmtId="240" fontId="10" fillId="0" borderId="0"/>
    <xf numFmtId="0" fontId="98" fillId="71" borderId="0" applyFill="0" applyBorder="0">
      <protection hidden="1"/>
    </xf>
    <xf numFmtId="0" fontId="168" fillId="72" borderId="42">
      <protection locked="0"/>
    </xf>
    <xf numFmtId="0" fontId="169" fillId="0" borderId="43" applyNumberFormat="0" applyFill="0" applyBorder="0" applyAlignment="0" applyProtection="0">
      <alignment horizontal="left"/>
      <protection locked="0"/>
    </xf>
    <xf numFmtId="4" fontId="15" fillId="26" borderId="0"/>
    <xf numFmtId="4" fontId="15" fillId="21" borderId="0">
      <protection locked="0"/>
    </xf>
    <xf numFmtId="14" fontId="15" fillId="21" borderId="0">
      <alignment horizontal="centerContinuous"/>
      <protection locked="0"/>
    </xf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37" fontId="125" fillId="0" borderId="0" applyBorder="0">
      <alignment horizontal="right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36" fillId="0" borderId="0"/>
    <xf numFmtId="243" fontId="10" fillId="0" borderId="0" applyFont="0" applyFill="0" applyBorder="0" applyAlignment="0" applyProtection="0">
      <protection locked="0"/>
    </xf>
    <xf numFmtId="244" fontId="10" fillId="0" borderId="0" applyFont="0" applyFill="0" applyBorder="0" applyAlignment="0" applyProtection="0">
      <protection locked="0"/>
    </xf>
    <xf numFmtId="245" fontId="10" fillId="0" borderId="0"/>
    <xf numFmtId="14" fontId="12" fillId="0" borderId="0" applyFont="0" applyFill="0" applyBorder="0" applyAlignment="0" applyProtection="0"/>
    <xf numFmtId="246" fontId="10" fillId="0" borderId="0" applyFont="0" applyFill="0" applyBorder="0" applyAlignment="0" applyProtection="0"/>
    <xf numFmtId="247" fontId="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249" fontId="10" fillId="0" borderId="0" applyFont="0" applyFill="0" applyBorder="0" applyAlignment="0" applyProtection="0">
      <alignment horizontal="left"/>
    </xf>
    <xf numFmtId="0" fontId="86" fillId="0" borderId="0" applyFont="0" applyFill="0" applyBorder="0" applyAlignment="0" applyProtection="0">
      <alignment horizontal="right"/>
    </xf>
    <xf numFmtId="250" fontId="58" fillId="0" borderId="0" applyFont="0" applyFill="0" applyBorder="0" applyAlignment="0" applyProtection="0"/>
    <xf numFmtId="250" fontId="58" fillId="0" borderId="0" applyFont="0" applyFill="0" applyBorder="0" applyAlignment="0" applyProtection="0"/>
    <xf numFmtId="251" fontId="58" fillId="0" borderId="0" applyFont="0" applyFill="0" applyBorder="0" applyAlignment="0" applyProtection="0"/>
    <xf numFmtId="251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252" fontId="36" fillId="0" borderId="0" applyFont="0" applyFill="0" applyBorder="0" applyAlignment="0" applyProtection="0"/>
    <xf numFmtId="168" fontId="86" fillId="0" borderId="0" applyFont="0" applyFill="0" applyBorder="0" applyAlignment="0" applyProtection="0">
      <alignment horizontal="right"/>
    </xf>
    <xf numFmtId="0" fontId="86" fillId="0" borderId="0" applyFont="0" applyFill="0" applyBorder="0" applyAlignment="0" applyProtection="0">
      <alignment horizontal="right"/>
    </xf>
    <xf numFmtId="168" fontId="86" fillId="0" borderId="0" applyFont="0" applyFill="0" applyBorder="0" applyAlignment="0" applyProtection="0">
      <alignment horizontal="right"/>
    </xf>
    <xf numFmtId="253" fontId="10" fillId="0" borderId="0" applyFont="0" applyFill="0" applyBorder="0" applyProtection="0">
      <alignment horizontal="right"/>
    </xf>
    <xf numFmtId="0" fontId="86" fillId="0" borderId="0" applyFont="0" applyFill="0" applyBorder="0" applyAlignment="0" applyProtection="0">
      <alignment horizontal="right"/>
    </xf>
    <xf numFmtId="38" fontId="133" fillId="0" borderId="0"/>
    <xf numFmtId="0" fontId="170" fillId="0" borderId="0" applyFont="0" applyBorder="0"/>
    <xf numFmtId="0" fontId="171" fillId="23" borderId="0" applyNumberFormat="0" applyBorder="0" applyAlignment="0" applyProtection="0"/>
    <xf numFmtId="0" fontId="171" fillId="23" borderId="0" applyNumberFormat="0" applyBorder="0" applyAlignment="0" applyProtection="0"/>
    <xf numFmtId="168" fontId="171" fillId="23" borderId="0" applyNumberFormat="0" applyBorder="0" applyAlignment="0" applyProtection="0"/>
    <xf numFmtId="0" fontId="171" fillId="23" borderId="0" applyNumberFormat="0" applyBorder="0" applyAlignment="0" applyProtection="0"/>
    <xf numFmtId="168" fontId="171" fillId="23" borderId="0" applyNumberFormat="0" applyBorder="0" applyAlignment="0" applyProtection="0"/>
    <xf numFmtId="168" fontId="171" fillId="23" borderId="0" applyNumberFormat="0" applyBorder="0" applyAlignment="0" applyProtection="0"/>
    <xf numFmtId="0" fontId="172" fillId="23" borderId="0" applyNumberFormat="0" applyBorder="0" applyAlignment="0" applyProtection="0"/>
    <xf numFmtId="168" fontId="172" fillId="23" borderId="0" applyNumberFormat="0" applyBorder="0" applyAlignment="0" applyProtection="0"/>
    <xf numFmtId="0" fontId="172" fillId="23" borderId="0" applyNumberFormat="0" applyBorder="0" applyAlignment="0" applyProtection="0"/>
    <xf numFmtId="168" fontId="172" fillId="23" borderId="0" applyNumberFormat="0" applyBorder="0" applyAlignment="0" applyProtection="0"/>
    <xf numFmtId="168" fontId="172" fillId="23" borderId="0" applyNumberFormat="0" applyBorder="0" applyAlignment="0" applyProtection="0"/>
    <xf numFmtId="168" fontId="171" fillId="23" borderId="0" applyNumberFormat="0" applyBorder="0" applyAlignment="0" applyProtection="0"/>
    <xf numFmtId="0" fontId="171" fillId="23" borderId="0" applyNumberFormat="0" applyBorder="0" applyAlignment="0" applyProtection="0"/>
    <xf numFmtId="168" fontId="171" fillId="23" borderId="0" applyNumberFormat="0" applyBorder="0" applyAlignment="0" applyProtection="0"/>
    <xf numFmtId="168" fontId="171" fillId="23" borderId="0" applyNumberFormat="0" applyBorder="0" applyAlignment="0" applyProtection="0"/>
    <xf numFmtId="0" fontId="172" fillId="23" borderId="0" applyNumberFormat="0" applyBorder="0" applyAlignment="0" applyProtection="0"/>
    <xf numFmtId="168" fontId="172" fillId="23" borderId="0" applyNumberFormat="0" applyBorder="0" applyAlignment="0" applyProtection="0"/>
    <xf numFmtId="0" fontId="172" fillId="23" borderId="0" applyNumberFormat="0" applyBorder="0" applyAlignment="0" applyProtection="0"/>
    <xf numFmtId="168" fontId="172" fillId="23" borderId="0" applyNumberFormat="0" applyBorder="0" applyAlignment="0" applyProtection="0"/>
    <xf numFmtId="168" fontId="172" fillId="23" borderId="0" applyNumberFormat="0" applyBorder="0" applyAlignment="0" applyProtection="0"/>
    <xf numFmtId="0" fontId="172" fillId="23" borderId="0" applyNumberFormat="0" applyBorder="0" applyAlignment="0" applyProtection="0"/>
    <xf numFmtId="168" fontId="172" fillId="23" borderId="0" applyNumberFormat="0" applyBorder="0" applyAlignment="0" applyProtection="0"/>
    <xf numFmtId="0" fontId="172" fillId="23" borderId="0" applyNumberFormat="0" applyBorder="0" applyAlignment="0" applyProtection="0"/>
    <xf numFmtId="168" fontId="172" fillId="23" borderId="0" applyNumberFormat="0" applyBorder="0" applyAlignment="0" applyProtection="0"/>
    <xf numFmtId="168" fontId="172" fillId="23" borderId="0" applyNumberFormat="0" applyBorder="0" applyAlignment="0" applyProtection="0"/>
    <xf numFmtId="0" fontId="172" fillId="23" borderId="0" applyNumberFormat="0" applyBorder="0" applyAlignment="0" applyProtection="0"/>
    <xf numFmtId="0" fontId="171" fillId="23" borderId="0" applyNumberFormat="0" applyBorder="0" applyAlignment="0" applyProtection="0"/>
    <xf numFmtId="0" fontId="132" fillId="0" borderId="44" applyNumberFormat="0" applyAlignment="0"/>
    <xf numFmtId="168" fontId="132" fillId="0" borderId="44" applyNumberFormat="0" applyAlignment="0"/>
    <xf numFmtId="0" fontId="132" fillId="0" borderId="44" applyNumberFormat="0" applyAlignment="0"/>
    <xf numFmtId="168" fontId="132" fillId="0" borderId="44" applyNumberFormat="0" applyAlignment="0"/>
    <xf numFmtId="168" fontId="132" fillId="0" borderId="44" applyNumberFormat="0" applyAlignment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64" fillId="21" borderId="0"/>
    <xf numFmtId="168" fontId="164" fillId="21" borderId="0"/>
    <xf numFmtId="0" fontId="164" fillId="21" borderId="0"/>
    <xf numFmtId="168" fontId="164" fillId="21" borderId="0"/>
    <xf numFmtId="168" fontId="164" fillId="21" borderId="0"/>
    <xf numFmtId="37" fontId="173" fillId="0" borderId="0"/>
    <xf numFmtId="37" fontId="174" fillId="0" borderId="0"/>
    <xf numFmtId="254" fontId="175" fillId="0" borderId="0"/>
    <xf numFmtId="38" fontId="23" fillId="0" borderId="6"/>
    <xf numFmtId="183" fontId="176" fillId="0" borderId="0"/>
    <xf numFmtId="255" fontId="177" fillId="0" borderId="0"/>
    <xf numFmtId="256" fontId="10" fillId="0" borderId="0"/>
    <xf numFmtId="256" fontId="10" fillId="0" borderId="0"/>
    <xf numFmtId="256" fontId="10" fillId="0" borderId="0"/>
    <xf numFmtId="256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6" fillId="0" borderId="0" applyFill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78" fillId="0" borderId="0">
      <alignment vertical="top"/>
    </xf>
    <xf numFmtId="0" fontId="10" fillId="0" borderId="0"/>
    <xf numFmtId="0" fontId="10" fillId="0" borderId="0"/>
    <xf numFmtId="168" fontId="178" fillId="0" borderId="0">
      <alignment vertical="top"/>
    </xf>
    <xf numFmtId="0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0" fontId="47" fillId="0" borderId="0"/>
    <xf numFmtId="168" fontId="10" fillId="0" borderId="0"/>
    <xf numFmtId="0" fontId="10" fillId="0" borderId="0"/>
    <xf numFmtId="168" fontId="10" fillId="0" borderId="0"/>
    <xf numFmtId="0" fontId="179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0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79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0" fontId="10" fillId="0" borderId="0"/>
    <xf numFmtId="168" fontId="47" fillId="0" borderId="0"/>
    <xf numFmtId="0" fontId="10" fillId="0" borderId="0"/>
    <xf numFmtId="168" fontId="47" fillId="0" borderId="0"/>
    <xf numFmtId="0" fontId="10" fillId="0" borderId="0"/>
    <xf numFmtId="183" fontId="100" fillId="0" borderId="0">
      <protection locked="0"/>
    </xf>
    <xf numFmtId="206" fontId="25" fillId="0" borderId="0"/>
    <xf numFmtId="206" fontId="25" fillId="0" borderId="0"/>
    <xf numFmtId="183" fontId="10" fillId="0" borderId="0"/>
    <xf numFmtId="39" fontId="10" fillId="0" borderId="0"/>
    <xf numFmtId="0" fontId="18" fillId="0" borderId="0"/>
    <xf numFmtId="1" fontId="94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" fontId="180" fillId="0" borderId="0" applyFont="0" applyFill="0" applyBorder="0" applyAlignment="0" applyProtection="0"/>
    <xf numFmtId="2" fontId="180" fillId="0" borderId="0" applyFont="0" applyFill="0" applyBorder="0" applyAlignment="0" applyProtection="0"/>
    <xf numFmtId="0" fontId="90" fillId="56" borderId="45"/>
    <xf numFmtId="17" fontId="90" fillId="0" borderId="29">
      <alignment horizontal="center"/>
    </xf>
    <xf numFmtId="0" fontId="147" fillId="0" borderId="0"/>
    <xf numFmtId="0" fontId="147" fillId="0" borderId="0"/>
    <xf numFmtId="0" fontId="76" fillId="0" borderId="29"/>
    <xf numFmtId="3" fontId="72" fillId="0" borderId="46">
      <protection locked="0"/>
    </xf>
    <xf numFmtId="9" fontId="72" fillId="0" borderId="46"/>
    <xf numFmtId="0" fontId="10" fillId="34" borderId="47" applyNumberFormat="0" applyFont="0" applyAlignment="0" applyProtection="0"/>
    <xf numFmtId="0" fontId="1" fillId="3" borderId="2" applyNumberFormat="0" applyFont="0" applyAlignment="0" applyProtection="0"/>
    <xf numFmtId="168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0" fillId="34" borderId="47" applyNumberFormat="0" applyFont="0" applyAlignment="0" applyProtection="0"/>
    <xf numFmtId="0" fontId="10" fillId="34" borderId="47" applyNumberFormat="0" applyFont="0" applyAlignment="0" applyProtection="0"/>
    <xf numFmtId="168" fontId="10" fillId="34" borderId="47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0" fillId="34" borderId="47" applyNumberFormat="0" applyFont="0" applyAlignment="0" applyProtection="0"/>
    <xf numFmtId="0" fontId="1" fillId="3" borderId="2" applyNumberFormat="0" applyFont="0" applyAlignment="0" applyProtection="0"/>
    <xf numFmtId="168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0" fillId="34" borderId="47" applyNumberFormat="0" applyFont="0" applyAlignment="0" applyProtection="0"/>
    <xf numFmtId="0" fontId="10" fillId="34" borderId="47" applyNumberFormat="0" applyFont="0" applyAlignment="0" applyProtection="0"/>
    <xf numFmtId="168" fontId="10" fillId="34" borderId="47" applyNumberFormat="0" applyFont="0" applyAlignment="0" applyProtection="0"/>
    <xf numFmtId="168" fontId="10" fillId="34" borderId="47" applyNumberFormat="0" applyFont="0" applyAlignment="0" applyProtection="0"/>
    <xf numFmtId="0" fontId="10" fillId="34" borderId="47" applyNumberFormat="0" applyFont="0" applyAlignment="0" applyProtection="0"/>
    <xf numFmtId="0" fontId="1" fillId="3" borderId="2" applyNumberFormat="0" applyFont="0" applyAlignment="0" applyProtection="0"/>
    <xf numFmtId="168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" fillId="3" borderId="2" applyNumberFormat="0" applyFont="0" applyAlignment="0" applyProtection="0"/>
    <xf numFmtId="168" fontId="10" fillId="34" borderId="47" applyNumberFormat="0" applyFont="0" applyAlignment="0" applyProtection="0"/>
    <xf numFmtId="0" fontId="10" fillId="34" borderId="47" applyNumberFormat="0" applyFont="0" applyAlignment="0" applyProtection="0"/>
    <xf numFmtId="168" fontId="10" fillId="34" borderId="47" applyNumberFormat="0" applyFont="0" applyAlignment="0" applyProtection="0"/>
    <xf numFmtId="168" fontId="10" fillId="34" borderId="47" applyNumberFormat="0" applyFont="0" applyAlignment="0" applyProtection="0"/>
    <xf numFmtId="0" fontId="10" fillId="34" borderId="47" applyNumberFormat="0" applyFont="0" applyAlignment="0" applyProtection="0"/>
    <xf numFmtId="1" fontId="181" fillId="21" borderId="0">
      <alignment horizontal="left"/>
      <protection locked="0"/>
    </xf>
    <xf numFmtId="0" fontId="25" fillId="34" borderId="47" applyNumberFormat="0" applyFont="0" applyAlignment="0" applyProtection="0"/>
    <xf numFmtId="168" fontId="25" fillId="34" borderId="47" applyNumberFormat="0" applyFont="0" applyAlignment="0" applyProtection="0"/>
    <xf numFmtId="0" fontId="25" fillId="34" borderId="47" applyNumberFormat="0" applyFont="0" applyAlignment="0" applyProtection="0"/>
    <xf numFmtId="168" fontId="25" fillId="34" borderId="47" applyNumberFormat="0" applyFont="0" applyAlignment="0" applyProtection="0"/>
    <xf numFmtId="168" fontId="25" fillId="34" borderId="47" applyNumberFormat="0" applyFont="0" applyAlignment="0" applyProtection="0"/>
    <xf numFmtId="257" fontId="23" fillId="0" borderId="48"/>
    <xf numFmtId="3" fontId="16" fillId="0" borderId="6"/>
    <xf numFmtId="257" fontId="182" fillId="73" borderId="6"/>
    <xf numFmtId="183" fontId="55" fillId="0" borderId="0"/>
    <xf numFmtId="3" fontId="23" fillId="0" borderId="9"/>
    <xf numFmtId="0" fontId="23" fillId="0" borderId="6"/>
    <xf numFmtId="37" fontId="10" fillId="0" borderId="0"/>
    <xf numFmtId="258" fontId="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59" fontId="10" fillId="0" borderId="0" applyNumberFormat="0" applyFill="0" applyBorder="0" applyAlignment="0" applyProtection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4" fillId="25" borderId="24" applyNumberFormat="0" applyBorder="0" applyProtection="0">
      <alignment horizontal="center"/>
    </xf>
    <xf numFmtId="168" fontId="184" fillId="25" borderId="24" applyNumberFormat="0" applyBorder="0" applyProtection="0">
      <alignment horizontal="center"/>
    </xf>
    <xf numFmtId="0" fontId="184" fillId="25" borderId="24" applyNumberFormat="0" applyBorder="0" applyProtection="0">
      <alignment horizontal="center"/>
    </xf>
    <xf numFmtId="168" fontId="184" fillId="25" borderId="24" applyNumberFormat="0" applyBorder="0" applyProtection="0">
      <alignment horizontal="center"/>
    </xf>
    <xf numFmtId="168" fontId="184" fillId="25" borderId="24" applyNumberFormat="0" applyBorder="0" applyProtection="0">
      <alignment horizontal="center"/>
    </xf>
    <xf numFmtId="0" fontId="73" fillId="0" borderId="49">
      <alignment horizontal="left" wrapText="1"/>
    </xf>
    <xf numFmtId="0" fontId="185" fillId="50" borderId="13" applyNumberFormat="0" applyAlignment="0" applyProtection="0"/>
    <xf numFmtId="0" fontId="185" fillId="50" borderId="13" applyNumberFormat="0" applyAlignment="0" applyProtection="0"/>
    <xf numFmtId="168" fontId="185" fillId="50" borderId="13" applyNumberFormat="0" applyAlignment="0" applyProtection="0"/>
    <xf numFmtId="0" fontId="185" fillId="50" borderId="13" applyNumberFormat="0" applyAlignment="0" applyProtection="0"/>
    <xf numFmtId="168" fontId="185" fillId="50" borderId="13" applyNumberFormat="0" applyAlignment="0" applyProtection="0"/>
    <xf numFmtId="168" fontId="185" fillId="50" borderId="13" applyNumberFormat="0" applyAlignment="0" applyProtection="0"/>
    <xf numFmtId="0" fontId="59" fillId="50" borderId="13" applyNumberFormat="0" applyAlignment="0" applyProtection="0"/>
    <xf numFmtId="168" fontId="59" fillId="50" borderId="13" applyNumberFormat="0" applyAlignment="0" applyProtection="0"/>
    <xf numFmtId="0" fontId="59" fillId="50" borderId="13" applyNumberFormat="0" applyAlignment="0" applyProtection="0"/>
    <xf numFmtId="168" fontId="59" fillId="50" borderId="13" applyNumberFormat="0" applyAlignment="0" applyProtection="0"/>
    <xf numFmtId="168" fontId="59" fillId="50" borderId="13" applyNumberFormat="0" applyAlignment="0" applyProtection="0"/>
    <xf numFmtId="168" fontId="185" fillId="50" borderId="13" applyNumberFormat="0" applyAlignment="0" applyProtection="0"/>
    <xf numFmtId="0" fontId="185" fillId="50" borderId="13" applyNumberFormat="0" applyAlignment="0" applyProtection="0"/>
    <xf numFmtId="168" fontId="185" fillId="50" borderId="13" applyNumberFormat="0" applyAlignment="0" applyProtection="0"/>
    <xf numFmtId="168" fontId="185" fillId="50" borderId="13" applyNumberFormat="0" applyAlignment="0" applyProtection="0"/>
    <xf numFmtId="0" fontId="59" fillId="50" borderId="13" applyNumberFormat="0" applyAlignment="0" applyProtection="0"/>
    <xf numFmtId="168" fontId="59" fillId="50" borderId="13" applyNumberFormat="0" applyAlignment="0" applyProtection="0"/>
    <xf numFmtId="0" fontId="59" fillId="50" borderId="13" applyNumberFormat="0" applyAlignment="0" applyProtection="0"/>
    <xf numFmtId="168" fontId="59" fillId="50" borderId="13" applyNumberFormat="0" applyAlignment="0" applyProtection="0"/>
    <xf numFmtId="168" fontId="59" fillId="50" borderId="13" applyNumberFormat="0" applyAlignment="0" applyProtection="0"/>
    <xf numFmtId="0" fontId="59" fillId="50" borderId="13" applyNumberFormat="0" applyAlignment="0" applyProtection="0"/>
    <xf numFmtId="168" fontId="59" fillId="50" borderId="13" applyNumberFormat="0" applyAlignment="0" applyProtection="0"/>
    <xf numFmtId="0" fontId="59" fillId="50" borderId="13" applyNumberFormat="0" applyAlignment="0" applyProtection="0"/>
    <xf numFmtId="168" fontId="59" fillId="50" borderId="13" applyNumberFormat="0" applyAlignment="0" applyProtection="0"/>
    <xf numFmtId="168" fontId="59" fillId="50" borderId="13" applyNumberFormat="0" applyAlignment="0" applyProtection="0"/>
    <xf numFmtId="0" fontId="59" fillId="50" borderId="13" applyNumberFormat="0" applyAlignment="0" applyProtection="0"/>
    <xf numFmtId="168" fontId="59" fillId="50" borderId="13" applyNumberFormat="0" applyAlignment="0" applyProtection="0"/>
    <xf numFmtId="0" fontId="59" fillId="50" borderId="13" applyNumberFormat="0" applyAlignment="0" applyProtection="0"/>
    <xf numFmtId="168" fontId="59" fillId="50" borderId="13" applyNumberFormat="0" applyAlignment="0" applyProtection="0"/>
    <xf numFmtId="168" fontId="59" fillId="50" borderId="13" applyNumberFormat="0" applyAlignment="0" applyProtection="0"/>
    <xf numFmtId="0" fontId="59" fillId="50" borderId="13" applyNumberFormat="0" applyAlignment="0" applyProtection="0"/>
    <xf numFmtId="38" fontId="25" fillId="68" borderId="0">
      <alignment horizontal="right"/>
    </xf>
    <xf numFmtId="4" fontId="25" fillId="68" borderId="0">
      <alignment horizontal="right"/>
    </xf>
    <xf numFmtId="0" fontId="186" fillId="0" borderId="0">
      <alignment horizontal="center"/>
    </xf>
    <xf numFmtId="0" fontId="186" fillId="68" borderId="0">
      <alignment horizontal="center" vertical="center"/>
    </xf>
    <xf numFmtId="168" fontId="186" fillId="0" borderId="0">
      <alignment horizontal="center"/>
    </xf>
    <xf numFmtId="0" fontId="186" fillId="0" borderId="0">
      <alignment horizontal="center"/>
    </xf>
    <xf numFmtId="168" fontId="186" fillId="0" borderId="0">
      <alignment horizontal="center"/>
    </xf>
    <xf numFmtId="0" fontId="186" fillId="68" borderId="0">
      <alignment horizontal="center" vertical="center"/>
    </xf>
    <xf numFmtId="0" fontId="186" fillId="68" borderId="0">
      <alignment horizontal="center" vertical="center"/>
    </xf>
    <xf numFmtId="0" fontId="186" fillId="68" borderId="0">
      <alignment horizontal="center" vertical="center"/>
    </xf>
    <xf numFmtId="0" fontId="186" fillId="68" borderId="0">
      <alignment horizontal="center" vertical="center"/>
    </xf>
    <xf numFmtId="0" fontId="186" fillId="68" borderId="0">
      <alignment horizontal="center" vertical="center"/>
    </xf>
    <xf numFmtId="0" fontId="186" fillId="68" borderId="0">
      <alignment horizontal="center" vertical="center"/>
    </xf>
    <xf numFmtId="0" fontId="186" fillId="68" borderId="0">
      <alignment horizontal="center" vertical="center"/>
    </xf>
    <xf numFmtId="0" fontId="187" fillId="68" borderId="24"/>
    <xf numFmtId="168" fontId="187" fillId="68" borderId="24"/>
    <xf numFmtId="0" fontId="187" fillId="68" borderId="24"/>
    <xf numFmtId="168" fontId="187" fillId="68" borderId="24"/>
    <xf numFmtId="0" fontId="118" fillId="68" borderId="24"/>
    <xf numFmtId="0" fontId="133" fillId="0" borderId="0" applyBorder="0">
      <alignment horizontal="centerContinuous"/>
    </xf>
    <xf numFmtId="0" fontId="186" fillId="68" borderId="0" applyBorder="0">
      <alignment horizontal="centerContinuous"/>
    </xf>
    <xf numFmtId="168" fontId="133" fillId="0" borderId="0" applyBorder="0">
      <alignment horizontal="centerContinuous"/>
    </xf>
    <xf numFmtId="0" fontId="133" fillId="0" borderId="0" applyBorder="0">
      <alignment horizontal="centerContinuous"/>
    </xf>
    <xf numFmtId="168" fontId="133" fillId="0" borderId="0" applyBorder="0">
      <alignment horizontal="centerContinuous"/>
    </xf>
    <xf numFmtId="0" fontId="186" fillId="68" borderId="0" applyBorder="0">
      <alignment horizontal="centerContinuous"/>
    </xf>
    <xf numFmtId="0" fontId="186" fillId="68" borderId="0" applyBorder="0">
      <alignment horizontal="centerContinuous"/>
    </xf>
    <xf numFmtId="0" fontId="186" fillId="68" borderId="0" applyBorder="0">
      <alignment horizontal="centerContinuous"/>
    </xf>
    <xf numFmtId="0" fontId="186" fillId="68" borderId="0" applyBorder="0">
      <alignment horizontal="centerContinuous"/>
    </xf>
    <xf numFmtId="0" fontId="186" fillId="68" borderId="0" applyBorder="0">
      <alignment horizontal="centerContinuous"/>
    </xf>
    <xf numFmtId="0" fontId="186" fillId="68" borderId="0" applyBorder="0">
      <alignment horizontal="centerContinuous"/>
    </xf>
    <xf numFmtId="0" fontId="186" fillId="68" borderId="0" applyBorder="0">
      <alignment horizontal="centerContinuous"/>
    </xf>
    <xf numFmtId="0" fontId="133" fillId="0" borderId="0" applyBorder="0">
      <alignment horizontal="centerContinuous"/>
    </xf>
    <xf numFmtId="0" fontId="188" fillId="68" borderId="0" applyBorder="0">
      <alignment horizontal="centerContinuous"/>
    </xf>
    <xf numFmtId="168" fontId="133" fillId="0" borderId="0" applyBorder="0">
      <alignment horizontal="centerContinuous"/>
    </xf>
    <xf numFmtId="0" fontId="133" fillId="0" borderId="0" applyBorder="0">
      <alignment horizontal="centerContinuous"/>
    </xf>
    <xf numFmtId="168" fontId="133" fillId="0" borderId="0" applyBorder="0">
      <alignment horizontal="centerContinuous"/>
    </xf>
    <xf numFmtId="0" fontId="188" fillId="68" borderId="0" applyBorder="0">
      <alignment horizontal="centerContinuous"/>
    </xf>
    <xf numFmtId="0" fontId="188" fillId="68" borderId="0" applyBorder="0">
      <alignment horizontal="centerContinuous"/>
    </xf>
    <xf numFmtId="0" fontId="188" fillId="68" borderId="0" applyBorder="0">
      <alignment horizontal="centerContinuous"/>
    </xf>
    <xf numFmtId="0" fontId="188" fillId="68" borderId="0" applyBorder="0">
      <alignment horizontal="centerContinuous"/>
    </xf>
    <xf numFmtId="0" fontId="188" fillId="68" borderId="0" applyBorder="0">
      <alignment horizontal="centerContinuous"/>
    </xf>
    <xf numFmtId="0" fontId="188" fillId="68" borderId="0" applyBorder="0">
      <alignment horizontal="centerContinuous"/>
    </xf>
    <xf numFmtId="0" fontId="188" fillId="68" borderId="0" applyBorder="0">
      <alignment horizontal="centerContinuous"/>
    </xf>
    <xf numFmtId="37" fontId="100" fillId="0" borderId="32">
      <protection locked="0"/>
    </xf>
    <xf numFmtId="0" fontId="3" fillId="74" borderId="0" applyNumberFormat="0" applyFont="0" applyBorder="0" applyAlignment="0" applyProtection="0"/>
    <xf numFmtId="168" fontId="3" fillId="74" borderId="0" applyNumberFormat="0" applyFont="0" applyBorder="0" applyAlignment="0" applyProtection="0"/>
    <xf numFmtId="0" fontId="3" fillId="74" borderId="0" applyNumberFormat="0" applyFont="0" applyBorder="0" applyAlignment="0" applyProtection="0"/>
    <xf numFmtId="168" fontId="3" fillId="74" borderId="0" applyNumberFormat="0" applyFont="0" applyBorder="0" applyAlignment="0" applyProtection="0"/>
    <xf numFmtId="168" fontId="3" fillId="74" borderId="0" applyNumberFormat="0" applyFont="0" applyBorder="0" applyAlignment="0" applyProtection="0"/>
    <xf numFmtId="0" fontId="3" fillId="75" borderId="0" applyNumberFormat="0" applyFont="0" applyBorder="0" applyAlignment="0" applyProtection="0"/>
    <xf numFmtId="168" fontId="3" fillId="75" borderId="0" applyNumberFormat="0" applyFont="0" applyBorder="0" applyAlignment="0" applyProtection="0"/>
    <xf numFmtId="0" fontId="3" fillId="75" borderId="0" applyNumberFormat="0" applyFont="0" applyBorder="0" applyAlignment="0" applyProtection="0"/>
    <xf numFmtId="168" fontId="3" fillId="75" borderId="0" applyNumberFormat="0" applyFont="0" applyBorder="0" applyAlignment="0" applyProtection="0"/>
    <xf numFmtId="168" fontId="3" fillId="75" borderId="0" applyNumberFormat="0" applyFont="0" applyBorder="0" applyAlignment="0" applyProtection="0"/>
    <xf numFmtId="0" fontId="3" fillId="76" borderId="0" applyNumberFormat="0" applyFont="0" applyBorder="0" applyAlignment="0" applyProtection="0">
      <alignment horizontal="center"/>
    </xf>
    <xf numFmtId="168" fontId="3" fillId="76" borderId="0" applyNumberFormat="0" applyFont="0" applyBorder="0" applyAlignment="0" applyProtection="0">
      <alignment horizontal="center"/>
    </xf>
    <xf numFmtId="0" fontId="3" fillId="76" borderId="0" applyNumberFormat="0" applyFont="0" applyBorder="0" applyAlignment="0" applyProtection="0">
      <alignment horizontal="center"/>
    </xf>
    <xf numFmtId="168" fontId="3" fillId="76" borderId="0" applyNumberFormat="0" applyFont="0" applyBorder="0" applyAlignment="0" applyProtection="0">
      <alignment horizontal="center"/>
    </xf>
    <xf numFmtId="168" fontId="3" fillId="76" borderId="0" applyNumberFormat="0" applyFont="0" applyBorder="0" applyAlignment="0" applyProtection="0">
      <alignment horizontal="center"/>
    </xf>
    <xf numFmtId="0" fontId="3" fillId="77" borderId="50" applyNumberFormat="0" applyFont="0" applyBorder="0" applyAlignment="0" applyProtection="0"/>
    <xf numFmtId="168" fontId="3" fillId="77" borderId="50" applyNumberFormat="0" applyFont="0" applyBorder="0" applyAlignment="0" applyProtection="0"/>
    <xf numFmtId="0" fontId="3" fillId="77" borderId="50" applyNumberFormat="0" applyFont="0" applyBorder="0" applyAlignment="0" applyProtection="0"/>
    <xf numFmtId="168" fontId="3" fillId="77" borderId="50" applyNumberFormat="0" applyFont="0" applyBorder="0" applyAlignment="0" applyProtection="0"/>
    <xf numFmtId="168" fontId="3" fillId="77" borderId="50" applyNumberFormat="0" applyFont="0" applyBorder="0" applyAlignment="0" applyProtection="0"/>
    <xf numFmtId="0" fontId="3" fillId="78" borderId="50" applyNumberFormat="0" applyFont="0" applyBorder="0" applyAlignment="0"/>
    <xf numFmtId="168" fontId="3" fillId="78" borderId="50" applyNumberFormat="0" applyFont="0" applyBorder="0" applyAlignment="0"/>
    <xf numFmtId="0" fontId="3" fillId="78" borderId="50" applyNumberFormat="0" applyFont="0" applyBorder="0" applyAlignment="0"/>
    <xf numFmtId="168" fontId="3" fillId="78" borderId="50" applyNumberFormat="0" applyFont="0" applyBorder="0" applyAlignment="0"/>
    <xf numFmtId="168" fontId="3" fillId="78" borderId="50" applyNumberFormat="0" applyFont="0" applyBorder="0" applyAlignment="0"/>
    <xf numFmtId="0" fontId="3" fillId="79" borderId="50" applyNumberFormat="0" applyFont="0" applyBorder="0" applyAlignment="0"/>
    <xf numFmtId="168" fontId="3" fillId="79" borderId="50" applyNumberFormat="0" applyFont="0" applyBorder="0" applyAlignment="0"/>
    <xf numFmtId="0" fontId="3" fillId="79" borderId="50" applyNumberFormat="0" applyFont="0" applyBorder="0" applyAlignment="0"/>
    <xf numFmtId="168" fontId="3" fillId="79" borderId="50" applyNumberFormat="0" applyFont="0" applyBorder="0" applyAlignment="0"/>
    <xf numFmtId="168" fontId="3" fillId="79" borderId="50" applyNumberFormat="0" applyFont="0" applyBorder="0" applyAlignment="0"/>
    <xf numFmtId="0" fontId="15" fillId="80" borderId="0" applyNumberFormat="0" applyFont="0" applyBorder="0" applyAlignment="0" applyProtection="0">
      <alignment horizontal="center"/>
      <protection hidden="1"/>
    </xf>
    <xf numFmtId="168" fontId="15" fillId="80" borderId="0" applyNumberFormat="0" applyFont="0" applyBorder="0" applyAlignment="0" applyProtection="0">
      <alignment horizontal="center"/>
      <protection hidden="1"/>
    </xf>
    <xf numFmtId="0" fontId="15" fillId="80" borderId="0" applyNumberFormat="0" applyFont="0" applyBorder="0" applyAlignment="0" applyProtection="0">
      <alignment horizontal="center"/>
      <protection hidden="1"/>
    </xf>
    <xf numFmtId="168" fontId="15" fillId="80" borderId="0" applyNumberFormat="0" applyFont="0" applyBorder="0" applyAlignment="0" applyProtection="0">
      <alignment horizontal="center"/>
      <protection hidden="1"/>
    </xf>
    <xf numFmtId="168" fontId="15" fillId="80" borderId="0" applyNumberFormat="0" applyFont="0" applyBorder="0" applyAlignment="0" applyProtection="0">
      <alignment horizontal="center"/>
      <protection hidden="1"/>
    </xf>
    <xf numFmtId="0" fontId="189" fillId="0" borderId="0" applyFill="0" applyBorder="0" applyProtection="0">
      <alignment horizontal="left"/>
    </xf>
    <xf numFmtId="168" fontId="189" fillId="0" borderId="0" applyFill="0" applyBorder="0" applyProtection="0">
      <alignment horizontal="left"/>
    </xf>
    <xf numFmtId="0" fontId="189" fillId="0" borderId="0" applyFill="0" applyBorder="0" applyProtection="0">
      <alignment horizontal="left"/>
    </xf>
    <xf numFmtId="168" fontId="189" fillId="0" borderId="0" applyFill="0" applyBorder="0" applyProtection="0">
      <alignment horizontal="left"/>
    </xf>
    <xf numFmtId="0" fontId="190" fillId="0" borderId="0" applyFill="0" applyBorder="0" applyProtection="0">
      <alignment horizontal="left"/>
    </xf>
    <xf numFmtId="168" fontId="190" fillId="0" borderId="0" applyFill="0" applyBorder="0" applyProtection="0">
      <alignment horizontal="left"/>
    </xf>
    <xf numFmtId="0" fontId="190" fillId="0" borderId="0" applyFill="0" applyBorder="0" applyProtection="0">
      <alignment horizontal="left"/>
    </xf>
    <xf numFmtId="168" fontId="190" fillId="0" borderId="0" applyFill="0" applyBorder="0" applyProtection="0">
      <alignment horizontal="left"/>
    </xf>
    <xf numFmtId="1" fontId="191" fillId="0" borderId="0" applyProtection="0">
      <alignment horizontal="right" vertical="center"/>
    </xf>
    <xf numFmtId="0" fontId="192" fillId="81" borderId="51"/>
    <xf numFmtId="0" fontId="10" fillId="82" borderId="0" applyNumberFormat="0" applyFont="0" applyBorder="0" applyAlignment="0" applyProtection="0">
      <protection hidden="1"/>
    </xf>
    <xf numFmtId="168" fontId="10" fillId="82" borderId="0" applyNumberFormat="0" applyFont="0" applyBorder="0" applyAlignment="0" applyProtection="0">
      <protection hidden="1"/>
    </xf>
    <xf numFmtId="0" fontId="10" fillId="82" borderId="0" applyNumberFormat="0" applyFont="0" applyBorder="0" applyAlignment="0" applyProtection="0">
      <protection hidden="1"/>
    </xf>
    <xf numFmtId="168" fontId="10" fillId="82" borderId="0" applyNumberFormat="0" applyFont="0" applyBorder="0" applyAlignment="0" applyProtection="0">
      <protection hidden="1"/>
    </xf>
    <xf numFmtId="168" fontId="10" fillId="82" borderId="0" applyNumberFormat="0" applyFont="0" applyBorder="0" applyAlignment="0" applyProtection="0">
      <protection hidden="1"/>
    </xf>
    <xf numFmtId="0" fontId="10" fillId="83" borderId="0" applyNumberFormat="0" applyFont="0" applyBorder="0" applyAlignment="0" applyProtection="0">
      <protection hidden="1"/>
    </xf>
    <xf numFmtId="168" fontId="10" fillId="83" borderId="0" applyNumberFormat="0" applyFont="0" applyBorder="0" applyAlignment="0" applyProtection="0">
      <protection hidden="1"/>
    </xf>
    <xf numFmtId="0" fontId="10" fillId="83" borderId="0" applyNumberFormat="0" applyFont="0" applyBorder="0" applyAlignment="0" applyProtection="0">
      <protection hidden="1"/>
    </xf>
    <xf numFmtId="168" fontId="10" fillId="83" borderId="0" applyNumberFormat="0" applyFont="0" applyBorder="0" applyAlignment="0" applyProtection="0">
      <protection hidden="1"/>
    </xf>
    <xf numFmtId="168" fontId="10" fillId="83" borderId="0" applyNumberFormat="0" applyFont="0" applyBorder="0" applyAlignment="0" applyProtection="0">
      <protection hidden="1"/>
    </xf>
    <xf numFmtId="0" fontId="10" fillId="84" borderId="0" applyNumberFormat="0" applyFont="0" applyBorder="0" applyAlignment="0" applyProtection="0">
      <protection hidden="1"/>
    </xf>
    <xf numFmtId="168" fontId="10" fillId="84" borderId="0" applyNumberFormat="0" applyFont="0" applyBorder="0" applyAlignment="0" applyProtection="0">
      <protection hidden="1"/>
    </xf>
    <xf numFmtId="0" fontId="10" fillId="84" borderId="0" applyNumberFormat="0" applyFont="0" applyBorder="0" applyAlignment="0" applyProtection="0">
      <protection hidden="1"/>
    </xf>
    <xf numFmtId="168" fontId="10" fillId="84" borderId="0" applyNumberFormat="0" applyFont="0" applyBorder="0" applyAlignment="0" applyProtection="0">
      <protection hidden="1"/>
    </xf>
    <xf numFmtId="168" fontId="10" fillId="84" borderId="0" applyNumberFormat="0" applyFont="0" applyBorder="0" applyAlignment="0" applyProtection="0">
      <protection hidden="1"/>
    </xf>
    <xf numFmtId="0" fontId="10" fillId="85" borderId="0" applyNumberFormat="0" applyFont="0" applyBorder="0" applyAlignment="0" applyProtection="0">
      <protection hidden="1"/>
    </xf>
    <xf numFmtId="168" fontId="10" fillId="85" borderId="0" applyNumberFormat="0" applyFont="0" applyBorder="0" applyAlignment="0" applyProtection="0">
      <protection hidden="1"/>
    </xf>
    <xf numFmtId="0" fontId="10" fillId="85" borderId="0" applyNumberFormat="0" applyFont="0" applyBorder="0" applyAlignment="0" applyProtection="0">
      <protection hidden="1"/>
    </xf>
    <xf numFmtId="168" fontId="10" fillId="85" borderId="0" applyNumberFormat="0" applyFont="0" applyBorder="0" applyAlignment="0" applyProtection="0">
      <protection hidden="1"/>
    </xf>
    <xf numFmtId="168" fontId="10" fillId="85" borderId="0" applyNumberFormat="0" applyFont="0" applyBorder="0" applyAlignment="0" applyProtection="0">
      <protection hidden="1"/>
    </xf>
    <xf numFmtId="0" fontId="10" fillId="86" borderId="0" applyNumberFormat="0" applyFont="0" applyBorder="0" applyAlignment="0" applyProtection="0">
      <protection hidden="1"/>
    </xf>
    <xf numFmtId="168" fontId="10" fillId="86" borderId="0" applyNumberFormat="0" applyFont="0" applyBorder="0" applyAlignment="0" applyProtection="0">
      <protection hidden="1"/>
    </xf>
    <xf numFmtId="0" fontId="10" fillId="86" borderId="0" applyNumberFormat="0" applyFont="0" applyBorder="0" applyAlignment="0" applyProtection="0">
      <protection hidden="1"/>
    </xf>
    <xf numFmtId="168" fontId="10" fillId="86" borderId="0" applyNumberFormat="0" applyFont="0" applyBorder="0" applyAlignment="0" applyProtection="0">
      <protection hidden="1"/>
    </xf>
    <xf numFmtId="168" fontId="10" fillId="86" borderId="0" applyNumberFormat="0" applyFont="0" applyBorder="0" applyAlignment="0" applyProtection="0">
      <protection hidden="1"/>
    </xf>
    <xf numFmtId="0" fontId="10" fillId="52" borderId="0" applyNumberFormat="0" applyFont="0" applyBorder="0" applyAlignment="0" applyProtection="0">
      <protection hidden="1"/>
    </xf>
    <xf numFmtId="168" fontId="10" fillId="52" borderId="0" applyNumberFormat="0" applyFont="0" applyBorder="0" applyAlignment="0" applyProtection="0">
      <protection hidden="1"/>
    </xf>
    <xf numFmtId="0" fontId="10" fillId="52" borderId="0" applyNumberFormat="0" applyFont="0" applyBorder="0" applyAlignment="0" applyProtection="0">
      <protection hidden="1"/>
    </xf>
    <xf numFmtId="168" fontId="10" fillId="52" borderId="0" applyNumberFormat="0" applyFont="0" applyBorder="0" applyAlignment="0" applyProtection="0">
      <protection hidden="1"/>
    </xf>
    <xf numFmtId="168" fontId="10" fillId="52" borderId="0" applyNumberFormat="0" applyFont="0" applyBorder="0" applyAlignment="0" applyProtection="0">
      <protection hidden="1"/>
    </xf>
    <xf numFmtId="14" fontId="58" fillId="0" borderId="0">
      <alignment horizontal="center" wrapText="1"/>
      <protection locked="0"/>
    </xf>
    <xf numFmtId="26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7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262" fontId="79" fillId="0" borderId="0" applyFont="0" applyFill="0" applyBorder="0" applyAlignment="0" applyProtection="0"/>
    <xf numFmtId="204" fontId="3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04" fontId="13" fillId="0" borderId="0">
      <alignment horizontal="right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Protection="0">
      <alignment horizontal="right"/>
    </xf>
    <xf numFmtId="263" fontId="58" fillId="0" borderId="0" applyFont="0" applyFill="0" applyBorder="0" applyProtection="0">
      <alignment horizontal="right"/>
    </xf>
    <xf numFmtId="263" fontId="58" fillId="0" borderId="0" applyFont="0" applyFill="0" applyBorder="0" applyProtection="0">
      <alignment horizontal="right"/>
    </xf>
    <xf numFmtId="204" fontId="100" fillId="0" borderId="0">
      <protection locked="0"/>
    </xf>
    <xf numFmtId="9" fontId="90" fillId="0" borderId="18">
      <alignment horizontal="center"/>
    </xf>
    <xf numFmtId="0" fontId="103" fillId="0" borderId="0" applyFont="0" applyFill="0" applyBorder="0" applyAlignment="0" applyProtection="0"/>
    <xf numFmtId="264" fontId="193" fillId="0" borderId="0" applyFont="0" applyFill="0" applyBorder="0" applyAlignment="0" applyProtection="0"/>
    <xf numFmtId="204" fontId="194" fillId="0" borderId="0">
      <alignment horizontal="right"/>
    </xf>
    <xf numFmtId="10" fontId="94" fillId="0" borderId="0" applyFont="0" applyFill="0" applyBorder="0" applyAlignment="0" applyProtection="0"/>
    <xf numFmtId="0" fontId="108" fillId="40" borderId="52" applyFont="0" applyFill="0" applyBorder="0" applyAlignment="0" applyProtection="0">
      <alignment horizontal="left"/>
    </xf>
    <xf numFmtId="9" fontId="10" fillId="0" borderId="0"/>
    <xf numFmtId="168" fontId="108" fillId="40" borderId="52" applyFont="0" applyFill="0" applyBorder="0" applyAlignment="0" applyProtection="0">
      <alignment horizontal="left"/>
    </xf>
    <xf numFmtId="0" fontId="108" fillId="40" borderId="52" applyFont="0" applyFill="0" applyBorder="0" applyAlignment="0" applyProtection="0">
      <alignment horizontal="left"/>
    </xf>
    <xf numFmtId="168" fontId="108" fillId="40" borderId="52" applyFont="0" applyFill="0" applyBorder="0" applyAlignment="0" applyProtection="0">
      <alignment horizontal="left"/>
    </xf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0" fillId="0" borderId="18">
      <alignment horizontal="right"/>
    </xf>
    <xf numFmtId="183" fontId="139" fillId="87" borderId="53">
      <alignment horizontal="right" vertical="center"/>
    </xf>
    <xf numFmtId="0" fontId="110" fillId="0" borderId="0">
      <protection locked="0"/>
    </xf>
    <xf numFmtId="168" fontId="110" fillId="0" borderId="0">
      <protection locked="0"/>
    </xf>
    <xf numFmtId="0" fontId="110" fillId="0" borderId="0">
      <protection locked="0"/>
    </xf>
    <xf numFmtId="168" fontId="110" fillId="0" borderId="0">
      <protection locked="0"/>
    </xf>
    <xf numFmtId="0" fontId="10" fillId="0" borderId="0"/>
    <xf numFmtId="9" fontId="10" fillId="0" borderId="0" applyFont="0" applyFill="0" applyBorder="0" applyAlignment="0" applyProtection="0"/>
    <xf numFmtId="214" fontId="79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4" fontId="60" fillId="0" borderId="0">
      <alignment horizontal="right"/>
    </xf>
    <xf numFmtId="170" fontId="176" fillId="0" borderId="0"/>
    <xf numFmtId="37" fontId="100" fillId="0" borderId="0">
      <protection locked="0"/>
    </xf>
    <xf numFmtId="0" fontId="108" fillId="0" borderId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68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68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75" fillId="0" borderId="4">
      <alignment horizontal="center"/>
    </xf>
    <xf numFmtId="168" fontId="75" fillId="0" borderId="4">
      <alignment horizontal="center"/>
    </xf>
    <xf numFmtId="0" fontId="75" fillId="0" borderId="4">
      <alignment horizontal="center"/>
    </xf>
    <xf numFmtId="168" fontId="75" fillId="0" borderId="4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55" borderId="0" applyNumberFormat="0" applyFont="0" applyBorder="0" applyAlignment="0" applyProtection="0"/>
    <xf numFmtId="168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168" fontId="18" fillId="55" borderId="0" applyNumberFormat="0" applyFont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37" fontId="15" fillId="62" borderId="0"/>
    <xf numFmtId="0" fontId="108" fillId="88" borderId="0" applyFont="0" applyFill="0" applyBorder="0">
      <alignment horizontal="left"/>
    </xf>
    <xf numFmtId="168" fontId="108" fillId="88" borderId="0" applyFont="0" applyFill="0" applyBorder="0">
      <alignment horizontal="left"/>
    </xf>
    <xf numFmtId="0" fontId="108" fillId="88" borderId="0" applyFont="0" applyFill="0" applyBorder="0">
      <alignment horizontal="left"/>
    </xf>
    <xf numFmtId="168" fontId="108" fillId="88" borderId="0" applyFont="0" applyFill="0" applyBorder="0">
      <alignment horizontal="left"/>
    </xf>
    <xf numFmtId="168" fontId="108" fillId="88" borderId="0" applyFont="0" applyFill="0" applyBorder="0">
      <alignment horizontal="left"/>
    </xf>
    <xf numFmtId="0" fontId="107" fillId="21" borderId="0"/>
    <xf numFmtId="168" fontId="107" fillId="21" borderId="0"/>
    <xf numFmtId="0" fontId="107" fillId="21" borderId="0"/>
    <xf numFmtId="168" fontId="107" fillId="21" borderId="0"/>
    <xf numFmtId="168" fontId="107" fillId="21" borderId="0"/>
    <xf numFmtId="0" fontId="107" fillId="57" borderId="0"/>
    <xf numFmtId="168" fontId="107" fillId="57" borderId="0"/>
    <xf numFmtId="0" fontId="107" fillId="57" borderId="0"/>
    <xf numFmtId="168" fontId="107" fillId="57" borderId="0"/>
    <xf numFmtId="168" fontId="107" fillId="57" borderId="0"/>
    <xf numFmtId="4" fontId="15" fillId="62" borderId="0">
      <protection locked="0"/>
    </xf>
    <xf numFmtId="0" fontId="195" fillId="89" borderId="0" applyNumberFormat="0" applyFont="0" applyBorder="0" applyAlignment="0">
      <alignment horizontal="center"/>
    </xf>
    <xf numFmtId="168" fontId="195" fillId="89" borderId="0" applyNumberFormat="0" applyFont="0" applyBorder="0" applyAlignment="0">
      <alignment horizontal="center"/>
    </xf>
    <xf numFmtId="0" fontId="195" fillId="89" borderId="0" applyNumberFormat="0" applyFont="0" applyBorder="0" applyAlignment="0">
      <alignment horizontal="center"/>
    </xf>
    <xf numFmtId="168" fontId="195" fillId="89" borderId="0" applyNumberFormat="0" applyFont="0" applyBorder="0" applyAlignment="0">
      <alignment horizontal="center"/>
    </xf>
    <xf numFmtId="168" fontId="195" fillId="89" borderId="0" applyNumberFormat="0" applyFont="0" applyBorder="0" applyAlignment="0">
      <alignment horizontal="center"/>
    </xf>
    <xf numFmtId="37" fontId="18" fillId="0" borderId="0" applyFont="0" applyFill="0" applyBorder="0" applyAlignment="0" applyProtection="0"/>
    <xf numFmtId="0" fontId="78" fillId="73" borderId="0"/>
    <xf numFmtId="168" fontId="78" fillId="73" borderId="0"/>
    <xf numFmtId="0" fontId="78" fillId="73" borderId="0"/>
    <xf numFmtId="168" fontId="78" fillId="73" borderId="0"/>
    <xf numFmtId="168" fontId="78" fillId="73" borderId="0"/>
    <xf numFmtId="4" fontId="196" fillId="0" borderId="0">
      <alignment horizontal="right"/>
    </xf>
    <xf numFmtId="230" fontId="10" fillId="0" borderId="0" applyNumberFormat="0" applyFill="0" applyBorder="0" applyAlignment="0" applyProtection="0">
      <alignment horizontal="left"/>
    </xf>
    <xf numFmtId="14" fontId="197" fillId="0" borderId="0" applyNumberFormat="0" applyFill="0" applyBorder="0" applyAlignment="0" applyProtection="0">
      <alignment horizontal="left"/>
    </xf>
    <xf numFmtId="0" fontId="10" fillId="0" borderId="0" applyNumberFormat="0" applyFill="0" applyBorder="0" applyAlignment="0" applyProtection="0">
      <alignment horizontal="left"/>
    </xf>
    <xf numFmtId="38" fontId="98" fillId="0" borderId="0"/>
    <xf numFmtId="0" fontId="55" fillId="0" borderId="0"/>
    <xf numFmtId="0" fontId="198" fillId="90" borderId="0" applyNumberFormat="0" applyFont="0" applyFill="0" applyAlignment="0" applyProtection="0">
      <alignment horizontal="centerContinuous" vertical="center"/>
    </xf>
    <xf numFmtId="0" fontId="120" fillId="0" borderId="0" applyNumberFormat="0" applyFill="0" applyBorder="0" applyAlignment="0" applyProtection="0"/>
    <xf numFmtId="168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8" fontId="120" fillId="0" borderId="0" applyNumberFormat="0" applyFill="0" applyBorder="0" applyAlignment="0" applyProtection="0"/>
    <xf numFmtId="265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208" fontId="10" fillId="0" borderId="0">
      <alignment horizontal="center"/>
    </xf>
    <xf numFmtId="0" fontId="10" fillId="65" borderId="0" applyNumberFormat="0" applyFont="0" applyAlignment="0" applyProtection="0"/>
    <xf numFmtId="168" fontId="10" fillId="65" borderId="0" applyNumberFormat="0" applyFont="0" applyAlignment="0" applyProtection="0"/>
    <xf numFmtId="0" fontId="10" fillId="65" borderId="0" applyNumberFormat="0" applyFont="0" applyAlignment="0" applyProtection="0"/>
    <xf numFmtId="168" fontId="10" fillId="65" borderId="0" applyNumberFormat="0" applyFont="0" applyAlignment="0" applyProtection="0"/>
    <xf numFmtId="168" fontId="10" fillId="65" borderId="0" applyNumberFormat="0" applyFont="0" applyAlignment="0" applyProtection="0"/>
    <xf numFmtId="0" fontId="107" fillId="57" borderId="0"/>
    <xf numFmtId="168" fontId="107" fillId="57" borderId="0"/>
    <xf numFmtId="0" fontId="107" fillId="57" borderId="0"/>
    <xf numFmtId="168" fontId="107" fillId="57" borderId="0"/>
    <xf numFmtId="168" fontId="107" fillId="57" borderId="0"/>
    <xf numFmtId="0" fontId="127" fillId="0" borderId="54">
      <alignment vertical="center"/>
    </xf>
    <xf numFmtId="0" fontId="18" fillId="0" borderId="0"/>
    <xf numFmtId="168" fontId="18" fillId="0" borderId="0"/>
    <xf numFmtId="0" fontId="18" fillId="0" borderId="0"/>
    <xf numFmtId="168" fontId="18" fillId="0" borderId="0"/>
    <xf numFmtId="168" fontId="18" fillId="0" borderId="0"/>
    <xf numFmtId="0" fontId="62" fillId="28" borderId="0" applyNumberFormat="0" applyBorder="0" applyAlignment="0" applyProtection="0"/>
    <xf numFmtId="168" fontId="62" fillId="28" borderId="0" applyNumberFormat="0" applyBorder="0" applyAlignment="0" applyProtection="0"/>
    <xf numFmtId="0" fontId="62" fillId="28" borderId="0" applyNumberFormat="0" applyBorder="0" applyAlignment="0" applyProtection="0"/>
    <xf numFmtId="168" fontId="62" fillId="28" borderId="0" applyNumberFormat="0" applyBorder="0" applyAlignment="0" applyProtection="0"/>
    <xf numFmtId="168" fontId="62" fillId="28" borderId="0" applyNumberFormat="0" applyBorder="0" applyAlignment="0" applyProtection="0"/>
    <xf numFmtId="3" fontId="199" fillId="0" borderId="48">
      <alignment horizontal="left"/>
    </xf>
    <xf numFmtId="266" fontId="200" fillId="0" borderId="0" applyProtection="0">
      <alignment horizontal="center"/>
    </xf>
    <xf numFmtId="0" fontId="160" fillId="0" borderId="0">
      <alignment horizontal="left"/>
    </xf>
    <xf numFmtId="0" fontId="15" fillId="21" borderId="0">
      <alignment horizontal="left"/>
      <protection locked="0"/>
    </xf>
    <xf numFmtId="267" fontId="10" fillId="0" borderId="0" applyFont="0" applyFill="0" applyBorder="0" applyAlignment="0" applyProtection="0"/>
    <xf numFmtId="221" fontId="180" fillId="1" borderId="0" applyBorder="0"/>
    <xf numFmtId="221" fontId="180" fillId="1" borderId="0" applyBorder="0"/>
    <xf numFmtId="221" fontId="10" fillId="1" borderId="0" applyAlignment="0" applyProtection="0"/>
    <xf numFmtId="0" fontId="16" fillId="91" borderId="0" applyNumberFormat="0" applyFont="0" applyBorder="0" applyAlignment="0" applyProtection="0"/>
    <xf numFmtId="168" fontId="16" fillId="91" borderId="0" applyNumberFormat="0" applyFont="0" applyBorder="0" applyAlignment="0" applyProtection="0"/>
    <xf numFmtId="0" fontId="16" fillId="91" borderId="0" applyNumberFormat="0" applyFont="0" applyBorder="0" applyAlignment="0" applyProtection="0"/>
    <xf numFmtId="168" fontId="16" fillId="91" borderId="0" applyNumberFormat="0" applyFont="0" applyBorder="0" applyAlignment="0" applyProtection="0"/>
    <xf numFmtId="0" fontId="195" fillId="1" borderId="8" applyNumberFormat="0" applyFont="0" applyAlignment="0">
      <alignment horizontal="center"/>
    </xf>
    <xf numFmtId="168" fontId="195" fillId="1" borderId="8" applyNumberFormat="0" applyFont="0" applyAlignment="0">
      <alignment horizontal="center"/>
    </xf>
    <xf numFmtId="0" fontId="195" fillId="1" borderId="8" applyNumberFormat="0" applyFont="0" applyAlignment="0">
      <alignment horizontal="center"/>
    </xf>
    <xf numFmtId="168" fontId="195" fillId="1" borderId="8" applyNumberFormat="0" applyFont="0" applyAlignment="0">
      <alignment horizontal="center"/>
    </xf>
    <xf numFmtId="168" fontId="195" fillId="1" borderId="8" applyNumberFormat="0" applyFont="0" applyAlignment="0">
      <alignment horizontal="center"/>
    </xf>
    <xf numFmtId="0" fontId="201" fillId="92" borderId="0" applyNumberFormat="0" applyFont="0" applyAlignment="0"/>
    <xf numFmtId="0" fontId="202" fillId="0" borderId="0" applyNumberFormat="0" applyFont="0" applyAlignment="0">
      <alignment horizontal="left"/>
    </xf>
    <xf numFmtId="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0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68" fontId="108" fillId="0" borderId="0" applyNumberFormat="0" applyFill="0" applyBorder="0" applyAlignment="0">
      <alignment horizontal="center"/>
    </xf>
    <xf numFmtId="1" fontId="16" fillId="0" borderId="0" applyBorder="0">
      <alignment horizontal="left" vertical="top" wrapText="1"/>
    </xf>
    <xf numFmtId="0" fontId="10" fillId="0" borderId="0"/>
    <xf numFmtId="0" fontId="10" fillId="73" borderId="0" applyNumberFormat="0" applyBorder="0" applyAlignment="0">
      <protection locked="0"/>
    </xf>
    <xf numFmtId="168" fontId="10" fillId="73" borderId="0" applyNumberFormat="0" applyBorder="0" applyAlignment="0">
      <protection locked="0"/>
    </xf>
    <xf numFmtId="0" fontId="10" fillId="73" borderId="0" applyNumberFormat="0" applyBorder="0" applyAlignment="0">
      <protection locked="0"/>
    </xf>
    <xf numFmtId="168" fontId="10" fillId="73" borderId="0" applyNumberFormat="0" applyBorder="0" applyAlignment="0">
      <protection locked="0"/>
    </xf>
    <xf numFmtId="168" fontId="10" fillId="73" borderId="0" applyNumberFormat="0" applyBorder="0" applyAlignment="0">
      <protection locked="0"/>
    </xf>
    <xf numFmtId="206" fontId="100" fillId="0" borderId="0">
      <protection locked="0"/>
    </xf>
    <xf numFmtId="0" fontId="203" fillId="57" borderId="0"/>
    <xf numFmtId="168" fontId="203" fillId="57" borderId="0"/>
    <xf numFmtId="0" fontId="203" fillId="57" borderId="0"/>
    <xf numFmtId="168" fontId="203" fillId="57" borderId="0"/>
    <xf numFmtId="168" fontId="203" fillId="57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>
      <alignment horizontal="left" wrapText="1"/>
    </xf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>
      <alignment horizontal="left" wrapText="1"/>
    </xf>
    <xf numFmtId="168" fontId="10" fillId="0" borderId="0">
      <alignment horizontal="left" wrapText="1"/>
    </xf>
    <xf numFmtId="0" fontId="10" fillId="0" borderId="0">
      <alignment horizontal="left" wrapText="1"/>
    </xf>
    <xf numFmtId="168" fontId="10" fillId="0" borderId="0">
      <alignment horizontal="left" wrapText="1"/>
    </xf>
    <xf numFmtId="168" fontId="10" fillId="0" borderId="0">
      <alignment horizontal="left" wrapText="1"/>
    </xf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6" fillId="0" borderId="0">
      <alignment wrapText="1"/>
    </xf>
    <xf numFmtId="168" fontId="10" fillId="0" borderId="0" applyNumberFormat="0" applyFill="0" applyBorder="0" applyAlignment="0" applyProtection="0"/>
    <xf numFmtId="0" fontId="16" fillId="0" borderId="0">
      <alignment wrapText="1"/>
    </xf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204" fillId="0" borderId="5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/>
    <xf numFmtId="0" fontId="10" fillId="0" borderId="0"/>
    <xf numFmtId="168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36" fillId="0" borderId="0"/>
    <xf numFmtId="0" fontId="36" fillId="0" borderId="0"/>
    <xf numFmtId="168" fontId="10" fillId="0" borderId="0" applyNumberFormat="0" applyFill="0" applyBorder="0" applyAlignment="0" applyProtection="0"/>
    <xf numFmtId="0" fontId="36" fillId="0" borderId="0"/>
    <xf numFmtId="0" fontId="36" fillId="0" borderId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6" fillId="0" borderId="0"/>
    <xf numFmtId="168" fontId="10" fillId="0" borderId="0" applyNumberFormat="0" applyFill="0" applyBorder="0" applyAlignment="0" applyProtection="0"/>
    <xf numFmtId="0" fontId="16" fillId="0" borderId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/>
    <xf numFmtId="168" fontId="10" fillId="0" borderId="0"/>
    <xf numFmtId="0" fontId="10" fillId="0" borderId="0"/>
    <xf numFmtId="168" fontId="10" fillId="0" borderId="0"/>
    <xf numFmtId="168" fontId="10" fillId="0" borderId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218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3" fontId="10" fillId="0" borderId="0" applyFont="0" applyFill="0" applyBorder="0" applyAlignment="0" applyProtection="0"/>
    <xf numFmtId="0" fontId="182" fillId="0" borderId="55"/>
    <xf numFmtId="0" fontId="36" fillId="0" borderId="0"/>
    <xf numFmtId="0" fontId="25" fillId="0" borderId="0" applyNumberFormat="0" applyBorder="0" applyAlignment="0"/>
    <xf numFmtId="268" fontId="10" fillId="0" borderId="0" applyFont="0" applyFill="0" applyBorder="0" applyAlignment="0" applyProtection="0"/>
    <xf numFmtId="0" fontId="36" fillId="0" borderId="0"/>
    <xf numFmtId="269" fontId="10" fillId="0" borderId="0" applyFont="0" applyFill="0" applyBorder="0" applyAlignment="0" applyProtection="0"/>
    <xf numFmtId="0" fontId="36" fillId="0" borderId="0"/>
    <xf numFmtId="270" fontId="10" fillId="0" borderId="0" applyFont="0" applyFill="0" applyBorder="0" applyAlignment="0" applyProtection="0"/>
    <xf numFmtId="0" fontId="36" fillId="0" borderId="0"/>
    <xf numFmtId="271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0" fontId="205" fillId="0" borderId="0"/>
    <xf numFmtId="0" fontId="206" fillId="0" borderId="56">
      <alignment horizontal="left"/>
    </xf>
    <xf numFmtId="40" fontId="207" fillId="0" borderId="0" applyBorder="0">
      <alignment horizontal="right"/>
    </xf>
    <xf numFmtId="40" fontId="55" fillId="0" borderId="0" applyBorder="0">
      <alignment horizontal="right"/>
    </xf>
    <xf numFmtId="40" fontId="208" fillId="0" borderId="0" applyBorder="0">
      <alignment horizontal="right"/>
    </xf>
    <xf numFmtId="40" fontId="55" fillId="0" borderId="0" applyBorder="0">
      <alignment horizontal="right"/>
    </xf>
    <xf numFmtId="0" fontId="69" fillId="0" borderId="57" applyNumberFormat="0" applyAlignment="0" applyProtection="0"/>
    <xf numFmtId="168" fontId="69" fillId="0" borderId="57" applyNumberFormat="0" applyAlignment="0" applyProtection="0"/>
    <xf numFmtId="0" fontId="69" fillId="0" borderId="57" applyNumberFormat="0" applyAlignment="0" applyProtection="0"/>
    <xf numFmtId="168" fontId="69" fillId="0" borderId="57" applyNumberFormat="0" applyAlignment="0" applyProtection="0"/>
    <xf numFmtId="0" fontId="10" fillId="0" borderId="0" applyNumberFormat="0" applyFont="0" applyAlignment="0" applyProtection="0"/>
    <xf numFmtId="0" fontId="209" fillId="0" borderId="57" applyNumberFormat="0" applyAlignment="0" applyProtection="0">
      <alignment horizontal="left" vertical="top"/>
    </xf>
    <xf numFmtId="168" fontId="209" fillId="0" borderId="57" applyNumberFormat="0" applyAlignment="0" applyProtection="0">
      <alignment horizontal="left" vertical="top"/>
    </xf>
    <xf numFmtId="0" fontId="209" fillId="0" borderId="57" applyNumberFormat="0" applyAlignment="0" applyProtection="0">
      <alignment horizontal="left" vertical="top"/>
    </xf>
    <xf numFmtId="168" fontId="209" fillId="0" borderId="57" applyNumberFormat="0" applyAlignment="0" applyProtection="0">
      <alignment horizontal="left" vertical="top"/>
    </xf>
    <xf numFmtId="0" fontId="210" fillId="0" borderId="0" applyNumberFormat="0" applyProtection="0">
      <alignment horizontal="left" vertical="top"/>
    </xf>
    <xf numFmtId="168" fontId="210" fillId="0" borderId="0" applyNumberFormat="0" applyProtection="0">
      <alignment horizontal="left" vertical="top"/>
    </xf>
    <xf numFmtId="0" fontId="210" fillId="0" borderId="0" applyNumberFormat="0" applyProtection="0">
      <alignment horizontal="left" vertical="top"/>
    </xf>
    <xf numFmtId="168" fontId="210" fillId="0" borderId="0" applyNumberFormat="0" applyProtection="0">
      <alignment horizontal="left" vertical="top"/>
    </xf>
    <xf numFmtId="0" fontId="10" fillId="0" borderId="0" applyNumberFormat="0" applyFont="0" applyAlignment="0" applyProtection="0"/>
    <xf numFmtId="168" fontId="10" fillId="0" borderId="0" applyNumberFormat="0" applyFont="0" applyAlignment="0" applyProtection="0"/>
    <xf numFmtId="0" fontId="10" fillId="0" borderId="0" applyNumberFormat="0" applyFont="0" applyAlignment="0" applyProtection="0"/>
    <xf numFmtId="168" fontId="10" fillId="0" borderId="0" applyNumberFormat="0" applyFont="0" applyAlignment="0" applyProtection="0"/>
    <xf numFmtId="0" fontId="69" fillId="0" borderId="57">
      <alignment vertical="top"/>
    </xf>
    <xf numFmtId="0" fontId="210" fillId="0" borderId="0" applyNumberFormat="0" applyFill="0" applyBorder="0" applyProtection="0"/>
    <xf numFmtId="168" fontId="210" fillId="0" borderId="0" applyNumberFormat="0" applyFill="0" applyBorder="0" applyProtection="0"/>
    <xf numFmtId="0" fontId="210" fillId="0" borderId="0" applyNumberFormat="0" applyFill="0" applyBorder="0" applyProtection="0"/>
    <xf numFmtId="168" fontId="210" fillId="0" borderId="0" applyNumberFormat="0" applyFill="0" applyBorder="0" applyProtection="0"/>
    <xf numFmtId="0" fontId="211" fillId="0" borderId="0" applyNumberFormat="0" applyFill="0" applyBorder="0" applyProtection="0">
      <alignment vertical="top"/>
    </xf>
    <xf numFmtId="168" fontId="211" fillId="0" borderId="0" applyNumberFormat="0" applyFill="0" applyBorder="0" applyProtection="0">
      <alignment vertical="top"/>
    </xf>
    <xf numFmtId="0" fontId="211" fillId="0" borderId="0" applyNumberFormat="0" applyFill="0" applyBorder="0" applyProtection="0">
      <alignment vertical="top"/>
    </xf>
    <xf numFmtId="168" fontId="211" fillId="0" borderId="0" applyNumberFormat="0" applyFill="0" applyBorder="0" applyProtection="0">
      <alignment vertical="top"/>
    </xf>
    <xf numFmtId="0" fontId="212" fillId="0" borderId="8" applyNumberFormat="0" applyProtection="0">
      <alignment horizontal="left" vertical="top"/>
    </xf>
    <xf numFmtId="168" fontId="212" fillId="0" borderId="8" applyNumberFormat="0" applyProtection="0">
      <alignment horizontal="left" vertical="top"/>
    </xf>
    <xf numFmtId="0" fontId="212" fillId="0" borderId="8" applyNumberFormat="0" applyProtection="0">
      <alignment horizontal="left" vertical="top"/>
    </xf>
    <xf numFmtId="168" fontId="212" fillId="0" borderId="8" applyNumberFormat="0" applyProtection="0">
      <alignment horizontal="left" vertical="top"/>
    </xf>
    <xf numFmtId="0" fontId="212" fillId="0" borderId="8" applyNumberFormat="0" applyProtection="0">
      <alignment horizontal="right" vertical="top"/>
    </xf>
    <xf numFmtId="168" fontId="212" fillId="0" borderId="8" applyNumberFormat="0" applyProtection="0">
      <alignment horizontal="right" vertical="top"/>
    </xf>
    <xf numFmtId="0" fontId="212" fillId="0" borderId="8" applyNumberFormat="0" applyProtection="0">
      <alignment horizontal="right" vertical="top"/>
    </xf>
    <xf numFmtId="168" fontId="212" fillId="0" borderId="8" applyNumberFormat="0" applyProtection="0">
      <alignment horizontal="right" vertical="top"/>
    </xf>
    <xf numFmtId="0" fontId="209" fillId="0" borderId="0" applyNumberFormat="0" applyProtection="0">
      <alignment horizontal="left" vertical="top"/>
    </xf>
    <xf numFmtId="168" fontId="209" fillId="0" borderId="0" applyNumberFormat="0" applyProtection="0">
      <alignment horizontal="left" vertical="top"/>
    </xf>
    <xf numFmtId="0" fontId="209" fillId="0" borderId="0" applyNumberFormat="0" applyProtection="0">
      <alignment horizontal="left" vertical="top"/>
    </xf>
    <xf numFmtId="168" fontId="209" fillId="0" borderId="0" applyNumberFormat="0" applyProtection="0">
      <alignment horizontal="left" vertical="top"/>
    </xf>
    <xf numFmtId="0" fontId="209" fillId="0" borderId="0" applyNumberFormat="0" applyProtection="0">
      <alignment horizontal="right" vertical="top"/>
    </xf>
    <xf numFmtId="168" fontId="209" fillId="0" borderId="0" applyNumberFormat="0" applyProtection="0">
      <alignment horizontal="right" vertical="top"/>
    </xf>
    <xf numFmtId="0" fontId="209" fillId="0" borderId="0" applyNumberFormat="0" applyProtection="0">
      <alignment horizontal="right" vertical="top"/>
    </xf>
    <xf numFmtId="168" fontId="209" fillId="0" borderId="0" applyNumberFormat="0" applyProtection="0">
      <alignment horizontal="right" vertical="top"/>
    </xf>
    <xf numFmtId="0" fontId="69" fillId="0" borderId="0" applyNumberFormat="0" applyProtection="0">
      <alignment horizontal="left" vertical="top"/>
    </xf>
    <xf numFmtId="168" fontId="69" fillId="0" borderId="0" applyNumberFormat="0" applyProtection="0">
      <alignment horizontal="left" vertical="top"/>
    </xf>
    <xf numFmtId="0" fontId="69" fillId="0" borderId="0" applyNumberFormat="0" applyProtection="0">
      <alignment horizontal="left" vertical="top"/>
    </xf>
    <xf numFmtId="168" fontId="69" fillId="0" borderId="0" applyNumberFormat="0" applyProtection="0">
      <alignment horizontal="left" vertical="top"/>
    </xf>
    <xf numFmtId="0" fontId="69" fillId="0" borderId="0" applyNumberFormat="0" applyProtection="0">
      <alignment horizontal="right" vertical="top"/>
    </xf>
    <xf numFmtId="168" fontId="69" fillId="0" borderId="0" applyNumberFormat="0" applyProtection="0">
      <alignment horizontal="right" vertical="top"/>
    </xf>
    <xf numFmtId="0" fontId="69" fillId="0" borderId="0" applyNumberFormat="0" applyProtection="0">
      <alignment horizontal="right" vertical="top"/>
    </xf>
    <xf numFmtId="168" fontId="69" fillId="0" borderId="0" applyNumberFormat="0" applyProtection="0">
      <alignment horizontal="right" vertical="top"/>
    </xf>
    <xf numFmtId="0" fontId="10" fillId="0" borderId="58" applyNumberFormat="0" applyFont="0" applyAlignment="0" applyProtection="0"/>
    <xf numFmtId="168" fontId="10" fillId="0" borderId="58" applyNumberFormat="0" applyFont="0" applyAlignment="0" applyProtection="0"/>
    <xf numFmtId="0" fontId="10" fillId="0" borderId="58" applyNumberFormat="0" applyFont="0" applyAlignment="0" applyProtection="0"/>
    <xf numFmtId="168" fontId="10" fillId="0" borderId="58" applyNumberFormat="0" applyFont="0" applyAlignment="0" applyProtection="0"/>
    <xf numFmtId="0" fontId="10" fillId="0" borderId="59" applyNumberFormat="0" applyFont="0" applyAlignment="0" applyProtection="0"/>
    <xf numFmtId="168" fontId="10" fillId="0" borderId="59" applyNumberFormat="0" applyFont="0" applyAlignment="0" applyProtection="0"/>
    <xf numFmtId="0" fontId="10" fillId="0" borderId="59" applyNumberFormat="0" applyFont="0" applyAlignment="0" applyProtection="0"/>
    <xf numFmtId="168" fontId="10" fillId="0" borderId="59" applyNumberFormat="0" applyFont="0" applyAlignment="0" applyProtection="0"/>
    <xf numFmtId="0" fontId="10" fillId="0" borderId="60" applyNumberFormat="0" applyFont="0" applyAlignment="0" applyProtection="0"/>
    <xf numFmtId="168" fontId="10" fillId="0" borderId="60" applyNumberFormat="0" applyFont="0" applyAlignment="0" applyProtection="0"/>
    <xf numFmtId="0" fontId="10" fillId="0" borderId="60" applyNumberFormat="0" applyFont="0" applyAlignment="0" applyProtection="0"/>
    <xf numFmtId="168" fontId="10" fillId="0" borderId="60" applyNumberFormat="0" applyFont="0" applyAlignment="0" applyProtection="0"/>
    <xf numFmtId="10" fontId="213" fillId="0" borderId="0" applyNumberFormat="0" applyFill="0" applyBorder="0" applyProtection="0">
      <alignment horizontal="right" vertical="top"/>
    </xf>
    <xf numFmtId="0" fontId="209" fillId="0" borderId="8" applyNumberFormat="0" applyFill="0" applyAlignment="0" applyProtection="0"/>
    <xf numFmtId="168" fontId="209" fillId="0" borderId="8" applyNumberFormat="0" applyFill="0" applyAlignment="0" applyProtection="0"/>
    <xf numFmtId="0" fontId="209" fillId="0" borderId="8" applyNumberFormat="0" applyFill="0" applyAlignment="0" applyProtection="0"/>
    <xf numFmtId="168" fontId="209" fillId="0" borderId="8" applyNumberFormat="0" applyFill="0" applyAlignment="0" applyProtection="0"/>
    <xf numFmtId="0" fontId="69" fillId="0" borderId="21" applyNumberFormat="0" applyFont="0" applyFill="0" applyAlignment="0" applyProtection="0">
      <alignment horizontal="left" vertical="top"/>
    </xf>
    <xf numFmtId="168" fontId="69" fillId="0" borderId="21" applyNumberFormat="0" applyFont="0" applyFill="0" applyAlignment="0" applyProtection="0">
      <alignment horizontal="left" vertical="top"/>
    </xf>
    <xf numFmtId="0" fontId="69" fillId="0" borderId="21" applyNumberFormat="0" applyFont="0" applyFill="0" applyAlignment="0" applyProtection="0">
      <alignment horizontal="left" vertical="top"/>
    </xf>
    <xf numFmtId="168" fontId="69" fillId="0" borderId="21" applyNumberFormat="0" applyFont="0" applyFill="0" applyAlignment="0" applyProtection="0">
      <alignment horizontal="left" vertical="top"/>
    </xf>
    <xf numFmtId="0" fontId="209" fillId="0" borderId="5" applyNumberFormat="0" applyFill="0" applyAlignment="0" applyProtection="0">
      <alignment vertical="top"/>
    </xf>
    <xf numFmtId="168" fontId="209" fillId="0" borderId="5" applyNumberFormat="0" applyFill="0" applyAlignment="0" applyProtection="0">
      <alignment vertical="top"/>
    </xf>
    <xf numFmtId="0" fontId="209" fillId="0" borderId="5" applyNumberFormat="0" applyFill="0" applyAlignment="0" applyProtection="0">
      <alignment vertical="top"/>
    </xf>
    <xf numFmtId="168" fontId="209" fillId="0" borderId="5" applyNumberFormat="0" applyFill="0" applyAlignment="0" applyProtection="0">
      <alignment vertical="top"/>
    </xf>
    <xf numFmtId="15" fontId="158" fillId="0" borderId="0">
      <alignment horizontal="center"/>
    </xf>
    <xf numFmtId="0" fontId="214" fillId="0" borderId="0" applyFill="0" applyBorder="0" applyProtection="0">
      <alignment horizontal="center" vertical="center"/>
    </xf>
    <xf numFmtId="168" fontId="214" fillId="0" borderId="0" applyFill="0" applyBorder="0" applyProtection="0">
      <alignment horizontal="center" vertical="center"/>
    </xf>
    <xf numFmtId="0" fontId="214" fillId="0" borderId="0" applyFill="0" applyBorder="0" applyProtection="0">
      <alignment horizontal="center" vertical="center"/>
    </xf>
    <xf numFmtId="168" fontId="214" fillId="0" borderId="0" applyFill="0" applyBorder="0" applyProtection="0">
      <alignment horizontal="center" vertical="center"/>
    </xf>
    <xf numFmtId="0" fontId="215" fillId="0" borderId="0" applyBorder="0" applyProtection="0">
      <alignment vertical="center"/>
    </xf>
    <xf numFmtId="168" fontId="215" fillId="0" borderId="0" applyBorder="0" applyProtection="0">
      <alignment vertical="center"/>
    </xf>
    <xf numFmtId="0" fontId="215" fillId="0" borderId="0" applyBorder="0" applyProtection="0">
      <alignment vertical="center"/>
    </xf>
    <xf numFmtId="168" fontId="215" fillId="0" borderId="0" applyBorder="0" applyProtection="0">
      <alignment vertical="center"/>
    </xf>
    <xf numFmtId="0" fontId="215" fillId="0" borderId="5" applyBorder="0" applyProtection="0">
      <alignment horizontal="right" vertical="center"/>
    </xf>
    <xf numFmtId="168" fontId="215" fillId="0" borderId="5" applyBorder="0" applyProtection="0">
      <alignment horizontal="right" vertical="center"/>
    </xf>
    <xf numFmtId="0" fontId="215" fillId="0" borderId="5" applyBorder="0" applyProtection="0">
      <alignment horizontal="right" vertical="center"/>
    </xf>
    <xf numFmtId="168" fontId="215" fillId="0" borderId="5" applyBorder="0" applyProtection="0">
      <alignment horizontal="right" vertical="center"/>
    </xf>
    <xf numFmtId="0" fontId="216" fillId="93" borderId="0" applyBorder="0" applyProtection="0">
      <alignment horizontal="centerContinuous" vertical="center"/>
    </xf>
    <xf numFmtId="168" fontId="216" fillId="93" borderId="0" applyBorder="0" applyProtection="0">
      <alignment horizontal="centerContinuous" vertical="center"/>
    </xf>
    <xf numFmtId="0" fontId="216" fillId="93" borderId="0" applyBorder="0" applyProtection="0">
      <alignment horizontal="centerContinuous" vertical="center"/>
    </xf>
    <xf numFmtId="168" fontId="216" fillId="93" borderId="0" applyBorder="0" applyProtection="0">
      <alignment horizontal="centerContinuous" vertical="center"/>
    </xf>
    <xf numFmtId="0" fontId="216" fillId="94" borderId="5" applyBorder="0" applyProtection="0">
      <alignment horizontal="centerContinuous" vertical="center"/>
    </xf>
    <xf numFmtId="168" fontId="216" fillId="94" borderId="5" applyBorder="0" applyProtection="0">
      <alignment horizontal="centerContinuous" vertical="center"/>
    </xf>
    <xf numFmtId="0" fontId="216" fillId="94" borderId="5" applyBorder="0" applyProtection="0">
      <alignment horizontal="centerContinuous" vertical="center"/>
    </xf>
    <xf numFmtId="168" fontId="216" fillId="94" borderId="5" applyBorder="0" applyProtection="0">
      <alignment horizontal="centerContinuous" vertical="center"/>
    </xf>
    <xf numFmtId="0" fontId="165" fillId="0" borderId="0" applyNumberFormat="0" applyFill="0" applyBorder="0" applyProtection="0">
      <alignment horizontal="left"/>
    </xf>
    <xf numFmtId="0" fontId="70" fillId="0" borderId="0" applyBorder="0" applyProtection="0">
      <alignment horizontal="left"/>
    </xf>
    <xf numFmtId="0" fontId="70" fillId="0" borderId="0" applyBorder="0" applyProtection="0">
      <alignment horizontal="left"/>
    </xf>
    <xf numFmtId="0" fontId="128" fillId="0" borderId="0" applyNumberFormat="0" applyFill="0" applyBorder="0" applyProtection="0">
      <alignment horizontal="left"/>
    </xf>
    <xf numFmtId="0" fontId="214" fillId="0" borderId="0" applyFill="0" applyBorder="0" applyProtection="0"/>
    <xf numFmtId="168" fontId="214" fillId="0" borderId="0" applyFill="0" applyBorder="0" applyProtection="0"/>
    <xf numFmtId="0" fontId="214" fillId="0" borderId="0" applyFill="0" applyBorder="0" applyProtection="0"/>
    <xf numFmtId="168" fontId="214" fillId="0" borderId="0" applyFill="0" applyBorder="0" applyProtection="0"/>
    <xf numFmtId="0" fontId="147" fillId="0" borderId="0"/>
    <xf numFmtId="0" fontId="147" fillId="0" borderId="0"/>
    <xf numFmtId="0" fontId="217" fillId="0" borderId="0" applyFill="0" applyBorder="0" applyProtection="0">
      <alignment horizontal="left"/>
    </xf>
    <xf numFmtId="168" fontId="217" fillId="0" borderId="0" applyFill="0" applyBorder="0" applyProtection="0">
      <alignment horizontal="left"/>
    </xf>
    <xf numFmtId="0" fontId="217" fillId="0" borderId="0" applyFill="0" applyBorder="0" applyProtection="0">
      <alignment horizontal="left"/>
    </xf>
    <xf numFmtId="168" fontId="217" fillId="0" borderId="0" applyFill="0" applyBorder="0" applyProtection="0">
      <alignment horizontal="left"/>
    </xf>
    <xf numFmtId="0" fontId="128" fillId="0" borderId="23" applyFill="0" applyBorder="0" applyProtection="0">
      <alignment horizontal="left" vertical="top"/>
    </xf>
    <xf numFmtId="168" fontId="128" fillId="0" borderId="23" applyFill="0" applyBorder="0" applyProtection="0">
      <alignment horizontal="left" vertical="top"/>
    </xf>
    <xf numFmtId="0" fontId="128" fillId="0" borderId="23" applyFill="0" applyBorder="0" applyProtection="0">
      <alignment horizontal="left" vertical="top"/>
    </xf>
    <xf numFmtId="168" fontId="128" fillId="0" borderId="23" applyFill="0" applyBorder="0" applyProtection="0">
      <alignment horizontal="left" vertical="top"/>
    </xf>
    <xf numFmtId="0" fontId="106" fillId="0" borderId="0">
      <alignment horizontal="centerContinuous"/>
    </xf>
    <xf numFmtId="0" fontId="218" fillId="0" borderId="0">
      <alignment horizontal="center"/>
    </xf>
    <xf numFmtId="15" fontId="218" fillId="0" borderId="0">
      <alignment horizontal="center"/>
    </xf>
    <xf numFmtId="3" fontId="218" fillId="0" borderId="0">
      <alignment horizontal="center"/>
    </xf>
    <xf numFmtId="273" fontId="218" fillId="0" borderId="0">
      <alignment horizontal="center"/>
    </xf>
    <xf numFmtId="0" fontId="219" fillId="0" borderId="0">
      <alignment horizontal="center"/>
    </xf>
    <xf numFmtId="0" fontId="169" fillId="0" borderId="61" applyNumberFormat="0" applyBorder="0" applyAlignment="0" applyProtection="0">
      <alignment horizontal="left"/>
    </xf>
    <xf numFmtId="0" fontId="107" fillId="57" borderId="0"/>
    <xf numFmtId="0" fontId="220" fillId="0" borderId="0"/>
    <xf numFmtId="168" fontId="107" fillId="57" borderId="0"/>
    <xf numFmtId="168" fontId="107" fillId="57" borderId="0"/>
    <xf numFmtId="168" fontId="107" fillId="57" borderId="0"/>
    <xf numFmtId="168" fontId="107" fillId="57" borderId="0"/>
    <xf numFmtId="168" fontId="107" fillId="57" borderId="0"/>
    <xf numFmtId="168" fontId="107" fillId="57" borderId="0"/>
    <xf numFmtId="168" fontId="107" fillId="57" borderId="0"/>
    <xf numFmtId="168" fontId="107" fillId="57" borderId="0"/>
    <xf numFmtId="168" fontId="107" fillId="57" borderId="0"/>
    <xf numFmtId="168" fontId="107" fillId="57" borderId="0"/>
    <xf numFmtId="168" fontId="107" fillId="57" borderId="0"/>
    <xf numFmtId="0" fontId="221" fillId="0" borderId="0" applyNumberFormat="0" applyFill="0" applyBorder="0" applyProtection="0"/>
    <xf numFmtId="168" fontId="107" fillId="57" borderId="0"/>
    <xf numFmtId="168" fontId="107" fillId="57" borderId="0"/>
    <xf numFmtId="168" fontId="107" fillId="57" borderId="0"/>
    <xf numFmtId="168" fontId="107" fillId="57" borderId="0"/>
    <xf numFmtId="168" fontId="107" fillId="57" borderId="0"/>
    <xf numFmtId="168" fontId="107" fillId="57" borderId="0"/>
    <xf numFmtId="168" fontId="107" fillId="57" borderId="0"/>
    <xf numFmtId="168" fontId="107" fillId="57" borderId="0"/>
    <xf numFmtId="168" fontId="107" fillId="57" borderId="0"/>
    <xf numFmtId="168" fontId="107" fillId="57" borderId="0"/>
    <xf numFmtId="168" fontId="107" fillId="57" borderId="0"/>
    <xf numFmtId="0" fontId="222" fillId="0" borderId="0"/>
    <xf numFmtId="0" fontId="223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/>
    <xf numFmtId="49" fontId="25" fillId="0" borderId="0" applyFill="0" applyBorder="0" applyAlignment="0"/>
    <xf numFmtId="214" fontId="79" fillId="0" borderId="0" applyFill="0" applyBorder="0" applyAlignment="0"/>
    <xf numFmtId="214" fontId="79" fillId="0" borderId="0" applyFill="0" applyBorder="0" applyAlignment="0"/>
    <xf numFmtId="0" fontId="12" fillId="0" borderId="0" applyNumberFormat="0" applyFont="0" applyFill="0" applyBorder="0" applyProtection="0">
      <alignment horizontal="left" vertical="top" wrapText="1"/>
    </xf>
    <xf numFmtId="274" fontId="10" fillId="0" borderId="0" applyFont="0" applyFill="0" applyBorder="0" applyAlignment="0" applyProtection="0">
      <protection locked="0"/>
    </xf>
    <xf numFmtId="275" fontId="10" fillId="0" borderId="0" applyFont="0" applyFill="0" applyBorder="0" applyAlignment="0" applyProtection="0">
      <protection locked="0"/>
    </xf>
    <xf numFmtId="274" fontId="10" fillId="0" borderId="0" applyFont="0" applyFill="0" applyBorder="0" applyAlignment="0" applyProtection="0">
      <protection locked="0"/>
    </xf>
    <xf numFmtId="0" fontId="224" fillId="0" borderId="0" applyFill="0" applyBorder="0" applyProtection="0">
      <alignment horizontal="left" vertical="top"/>
    </xf>
    <xf numFmtId="276" fontId="225" fillId="0" borderId="0" applyFont="0" applyFill="0" applyBorder="0" applyAlignment="0" applyProtection="0"/>
    <xf numFmtId="40" fontId="226" fillId="0" borderId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68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68" fontId="228" fillId="0" borderId="0" applyNumberFormat="0" applyFill="0" applyBorder="0" applyAlignment="0" applyProtection="0"/>
    <xf numFmtId="168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68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68" fontId="228" fillId="0" borderId="0" applyNumberFormat="0" applyFill="0" applyBorder="0" applyAlignment="0" applyProtection="0"/>
    <xf numFmtId="168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>
      <alignment horizontal="left"/>
    </xf>
    <xf numFmtId="277" fontId="230" fillId="0" borderId="0">
      <alignment horizontal="center"/>
    </xf>
    <xf numFmtId="0" fontId="231" fillId="0" borderId="0">
      <alignment horizontal="center"/>
    </xf>
    <xf numFmtId="0" fontId="82" fillId="22" borderId="0" applyNumberFormat="0" applyBorder="0">
      <alignment horizontal="centerContinuous"/>
    </xf>
    <xf numFmtId="168" fontId="82" fillId="22" borderId="0" applyNumberFormat="0" applyBorder="0">
      <alignment horizontal="centerContinuous"/>
    </xf>
    <xf numFmtId="0" fontId="82" fillId="22" borderId="0" applyNumberFormat="0" applyBorder="0">
      <alignment horizontal="centerContinuous"/>
    </xf>
    <xf numFmtId="168" fontId="82" fillId="22" borderId="0" applyNumberFormat="0" applyBorder="0">
      <alignment horizontal="centerContinuous"/>
    </xf>
    <xf numFmtId="168" fontId="82" fillId="22" borderId="0" applyNumberFormat="0" applyBorder="0">
      <alignment horizontal="centerContinuous"/>
    </xf>
    <xf numFmtId="37" fontId="232" fillId="0" borderId="0" applyNumberFormat="0">
      <alignment horizontal="center"/>
    </xf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39" fontId="233" fillId="0" borderId="0">
      <alignment vertical="center"/>
    </xf>
    <xf numFmtId="39" fontId="233" fillId="0" borderId="0">
      <alignment vertical="center"/>
    </xf>
    <xf numFmtId="39" fontId="234" fillId="0" borderId="0">
      <alignment vertical="center"/>
    </xf>
    <xf numFmtId="0" fontId="223" fillId="0" borderId="0"/>
    <xf numFmtId="0" fontId="221" fillId="0" borderId="0"/>
    <xf numFmtId="0" fontId="235" fillId="95" borderId="0" applyBorder="0"/>
    <xf numFmtId="168" fontId="235" fillId="95" borderId="0" applyBorder="0"/>
    <xf numFmtId="0" fontId="235" fillId="95" borderId="0" applyBorder="0"/>
    <xf numFmtId="168" fontId="235" fillId="95" borderId="0" applyBorder="0"/>
    <xf numFmtId="168" fontId="235" fillId="95" borderId="0" applyBorder="0"/>
    <xf numFmtId="176" fontId="90" fillId="0" borderId="18"/>
    <xf numFmtId="0" fontId="110" fillId="0" borderId="62">
      <protection locked="0"/>
    </xf>
    <xf numFmtId="0" fontId="110" fillId="0" borderId="62">
      <protection locked="0"/>
    </xf>
    <xf numFmtId="168" fontId="110" fillId="0" borderId="62">
      <protection locked="0"/>
    </xf>
    <xf numFmtId="0" fontId="110" fillId="0" borderId="62">
      <protection locked="0"/>
    </xf>
    <xf numFmtId="168" fontId="110" fillId="0" borderId="62">
      <protection locked="0"/>
    </xf>
    <xf numFmtId="168" fontId="110" fillId="0" borderId="62">
      <protection locked="0"/>
    </xf>
    <xf numFmtId="0" fontId="118" fillId="0" borderId="34" applyNumberFormat="0" applyFill="0" applyAlignment="0" applyProtection="0"/>
    <xf numFmtId="168" fontId="118" fillId="0" borderId="34" applyNumberFormat="0" applyFill="0" applyAlignment="0" applyProtection="0"/>
    <xf numFmtId="0" fontId="118" fillId="0" borderId="34" applyNumberFormat="0" applyFill="0" applyAlignment="0" applyProtection="0"/>
    <xf numFmtId="168" fontId="118" fillId="0" borderId="34" applyNumberFormat="0" applyFill="0" applyAlignment="0" applyProtection="0"/>
    <xf numFmtId="168" fontId="118" fillId="0" borderId="34" applyNumberFormat="0" applyFill="0" applyAlignment="0" applyProtection="0"/>
    <xf numFmtId="168" fontId="110" fillId="0" borderId="62">
      <protection locked="0"/>
    </xf>
    <xf numFmtId="0" fontId="110" fillId="0" borderId="62">
      <protection locked="0"/>
    </xf>
    <xf numFmtId="168" fontId="110" fillId="0" borderId="62">
      <protection locked="0"/>
    </xf>
    <xf numFmtId="168" fontId="110" fillId="0" borderId="62">
      <protection locked="0"/>
    </xf>
    <xf numFmtId="0" fontId="118" fillId="0" borderId="34" applyNumberFormat="0" applyFill="0" applyAlignment="0" applyProtection="0"/>
    <xf numFmtId="168" fontId="118" fillId="0" borderId="34" applyNumberFormat="0" applyFill="0" applyAlignment="0" applyProtection="0"/>
    <xf numFmtId="0" fontId="118" fillId="0" borderId="34" applyNumberFormat="0" applyFill="0" applyAlignment="0" applyProtection="0"/>
    <xf numFmtId="168" fontId="118" fillId="0" borderId="34" applyNumberFormat="0" applyFill="0" applyAlignment="0" applyProtection="0"/>
    <xf numFmtId="168" fontId="118" fillId="0" borderId="34" applyNumberFormat="0" applyFill="0" applyAlignment="0" applyProtection="0"/>
    <xf numFmtId="0" fontId="118" fillId="0" borderId="34" applyNumberFormat="0" applyFill="0" applyAlignment="0" applyProtection="0"/>
    <xf numFmtId="168" fontId="118" fillId="0" borderId="34" applyNumberFormat="0" applyFill="0" applyAlignment="0" applyProtection="0"/>
    <xf numFmtId="0" fontId="118" fillId="0" borderId="34" applyNumberFormat="0" applyFill="0" applyAlignment="0" applyProtection="0"/>
    <xf numFmtId="168" fontId="118" fillId="0" borderId="34" applyNumberFormat="0" applyFill="0" applyAlignment="0" applyProtection="0"/>
    <xf numFmtId="168" fontId="118" fillId="0" borderId="34" applyNumberFormat="0" applyFill="0" applyAlignment="0" applyProtection="0"/>
    <xf numFmtId="0" fontId="118" fillId="0" borderId="34" applyNumberFormat="0" applyFill="0" applyAlignment="0" applyProtection="0"/>
    <xf numFmtId="168" fontId="118" fillId="0" borderId="34" applyNumberFormat="0" applyFill="0" applyAlignment="0" applyProtection="0"/>
    <xf numFmtId="0" fontId="118" fillId="0" borderId="34" applyNumberFormat="0" applyFill="0" applyAlignment="0" applyProtection="0"/>
    <xf numFmtId="168" fontId="118" fillId="0" borderId="34" applyNumberFormat="0" applyFill="0" applyAlignment="0" applyProtection="0"/>
    <xf numFmtId="168" fontId="118" fillId="0" borderId="34" applyNumberFormat="0" applyFill="0" applyAlignment="0" applyProtection="0"/>
    <xf numFmtId="0" fontId="118" fillId="0" borderId="34" applyNumberFormat="0" applyFill="0" applyAlignment="0" applyProtection="0"/>
    <xf numFmtId="0" fontId="140" fillId="0" borderId="0" applyFill="0" applyBorder="0" applyProtection="0"/>
    <xf numFmtId="0" fontId="140" fillId="0" borderId="0" applyFill="0" applyBorder="0" applyProtection="0"/>
    <xf numFmtId="0" fontId="140" fillId="0" borderId="0" applyFill="0" applyBorder="0" applyProtection="0"/>
    <xf numFmtId="0" fontId="140" fillId="0" borderId="0" applyFill="0" applyBorder="0" applyProtection="0"/>
    <xf numFmtId="235" fontId="10" fillId="0" borderId="7">
      <alignment horizontal="right"/>
    </xf>
    <xf numFmtId="176" fontId="236" fillId="0" borderId="18"/>
    <xf numFmtId="37" fontId="90" fillId="0" borderId="18"/>
    <xf numFmtId="0" fontId="18" fillId="0" borderId="0">
      <alignment horizontal="center"/>
    </xf>
    <xf numFmtId="168" fontId="18" fillId="0" borderId="0">
      <alignment horizontal="center"/>
    </xf>
    <xf numFmtId="0" fontId="18" fillId="0" borderId="0">
      <alignment horizontal="center"/>
    </xf>
    <xf numFmtId="168" fontId="18" fillId="0" borderId="0">
      <alignment horizontal="center"/>
    </xf>
    <xf numFmtId="168" fontId="18" fillId="0" borderId="0">
      <alignment horizontal="center"/>
    </xf>
    <xf numFmtId="1" fontId="15" fillId="21" borderId="0">
      <alignment horizontal="center"/>
      <protection locked="0"/>
    </xf>
    <xf numFmtId="0" fontId="228" fillId="0" borderId="0" applyNumberFormat="0" applyFill="0" applyBorder="0" applyAlignment="0" applyProtection="0"/>
    <xf numFmtId="0" fontId="142" fillId="0" borderId="38" applyNumberFormat="0" applyFill="0" applyAlignment="0" applyProtection="0"/>
    <xf numFmtId="168" fontId="142" fillId="0" borderId="38" applyNumberFormat="0" applyFill="0" applyAlignment="0" applyProtection="0"/>
    <xf numFmtId="0" fontId="142" fillId="0" borderId="38" applyNumberFormat="0" applyFill="0" applyAlignment="0" applyProtection="0"/>
    <xf numFmtId="168" fontId="142" fillId="0" borderId="38" applyNumberFormat="0" applyFill="0" applyAlignment="0" applyProtection="0"/>
    <xf numFmtId="168" fontId="142" fillId="0" borderId="38" applyNumberFormat="0" applyFill="0" applyAlignment="0" applyProtection="0"/>
    <xf numFmtId="0" fontId="146" fillId="0" borderId="39" applyNumberFormat="0" applyFill="0" applyAlignment="0" applyProtection="0"/>
    <xf numFmtId="168" fontId="146" fillId="0" borderId="39" applyNumberFormat="0" applyFill="0" applyAlignment="0" applyProtection="0"/>
    <xf numFmtId="0" fontId="146" fillId="0" borderId="39" applyNumberFormat="0" applyFill="0" applyAlignment="0" applyProtection="0"/>
    <xf numFmtId="168" fontId="146" fillId="0" borderId="39" applyNumberFormat="0" applyFill="0" applyAlignment="0" applyProtection="0"/>
    <xf numFmtId="168" fontId="146" fillId="0" borderId="39" applyNumberFormat="0" applyFill="0" applyAlignment="0" applyProtection="0"/>
    <xf numFmtId="0" fontId="150" fillId="0" borderId="40" applyNumberFormat="0" applyFill="0" applyAlignment="0" applyProtection="0"/>
    <xf numFmtId="168" fontId="150" fillId="0" borderId="40" applyNumberFormat="0" applyFill="0" applyAlignment="0" applyProtection="0"/>
    <xf numFmtId="0" fontId="150" fillId="0" borderId="40" applyNumberFormat="0" applyFill="0" applyAlignment="0" applyProtection="0"/>
    <xf numFmtId="168" fontId="150" fillId="0" borderId="40" applyNumberFormat="0" applyFill="0" applyAlignment="0" applyProtection="0"/>
    <xf numFmtId="168" fontId="150" fillId="0" borderId="40" applyNumberFormat="0" applyFill="0" applyAlignment="0" applyProtection="0"/>
    <xf numFmtId="0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168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68" fontId="228" fillId="0" borderId="0" applyNumberFormat="0" applyFill="0" applyBorder="0" applyAlignment="0" applyProtection="0"/>
    <xf numFmtId="168" fontId="22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37" fontId="237" fillId="0" borderId="5">
      <alignment horizontal="center"/>
    </xf>
    <xf numFmtId="0" fontId="10" fillId="96" borderId="36" applyNumberFormat="0" applyFont="0" applyBorder="0" applyAlignment="0" applyProtection="0">
      <alignment horizontal="left"/>
    </xf>
    <xf numFmtId="168" fontId="10" fillId="96" borderId="36" applyNumberFormat="0" applyFont="0" applyBorder="0" applyAlignment="0" applyProtection="0">
      <alignment horizontal="left"/>
    </xf>
    <xf numFmtId="0" fontId="10" fillId="96" borderId="36" applyNumberFormat="0" applyFont="0" applyBorder="0" applyAlignment="0" applyProtection="0">
      <alignment horizontal="left"/>
    </xf>
    <xf numFmtId="168" fontId="10" fillId="96" borderId="36" applyNumberFormat="0" applyFont="0" applyBorder="0" applyAlignment="0" applyProtection="0">
      <alignment horizontal="left"/>
    </xf>
    <xf numFmtId="168" fontId="10" fillId="96" borderId="36" applyNumberFormat="0" applyFont="0" applyBorder="0" applyAlignment="0" applyProtection="0">
      <alignment horizontal="left"/>
    </xf>
    <xf numFmtId="0" fontId="10" fillId="97" borderId="0" applyNumberFormat="0" applyBorder="0" applyAlignment="0">
      <protection locked="0"/>
    </xf>
    <xf numFmtId="168" fontId="10" fillId="97" borderId="0" applyNumberFormat="0" applyBorder="0" applyAlignment="0">
      <protection locked="0"/>
    </xf>
    <xf numFmtId="0" fontId="10" fillId="97" borderId="0" applyNumberFormat="0" applyBorder="0" applyAlignment="0">
      <protection locked="0"/>
    </xf>
    <xf numFmtId="168" fontId="10" fillId="97" borderId="0" applyNumberFormat="0" applyBorder="0" applyAlignment="0">
      <protection locked="0"/>
    </xf>
    <xf numFmtId="168" fontId="10" fillId="97" borderId="0" applyNumberFormat="0" applyBorder="0" applyAlignment="0">
      <protection locked="0"/>
    </xf>
    <xf numFmtId="278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0" fontId="167" fillId="0" borderId="41" applyNumberFormat="0" applyFill="0" applyAlignment="0" applyProtection="0"/>
    <xf numFmtId="168" fontId="167" fillId="0" borderId="41" applyNumberFormat="0" applyFill="0" applyAlignment="0" applyProtection="0"/>
    <xf numFmtId="0" fontId="167" fillId="0" borderId="41" applyNumberFormat="0" applyFill="0" applyAlignment="0" applyProtection="0"/>
    <xf numFmtId="168" fontId="167" fillId="0" borderId="41" applyNumberFormat="0" applyFill="0" applyAlignment="0" applyProtection="0"/>
    <xf numFmtId="168" fontId="167" fillId="0" borderId="41" applyNumberFormat="0" applyFill="0" applyAlignment="0" applyProtection="0"/>
    <xf numFmtId="0" fontId="10" fillId="21" borderId="0" applyNumberFormat="0" applyFont="0" applyFill="0" applyBorder="0" applyProtection="0">
      <alignment horizontal="center" textRotation="90" wrapText="1"/>
    </xf>
    <xf numFmtId="168" fontId="10" fillId="21" borderId="0" applyNumberFormat="0" applyFont="0" applyFill="0" applyBorder="0" applyProtection="0">
      <alignment horizontal="center" textRotation="90" wrapText="1"/>
    </xf>
    <xf numFmtId="0" fontId="10" fillId="21" borderId="0" applyNumberFormat="0" applyFont="0" applyFill="0" applyBorder="0" applyProtection="0">
      <alignment horizontal="center" textRotation="90" wrapText="1"/>
    </xf>
    <xf numFmtId="168" fontId="10" fillId="21" borderId="0" applyNumberFormat="0" applyFont="0" applyFill="0" applyBorder="0" applyProtection="0">
      <alignment horizontal="center" textRotation="90" wrapText="1"/>
    </xf>
    <xf numFmtId="168" fontId="10" fillId="21" borderId="0" applyNumberFormat="0" applyFont="0" applyFill="0" applyBorder="0" applyProtection="0">
      <alignment horizontal="center" textRotation="90" wrapText="1"/>
    </xf>
    <xf numFmtId="4" fontId="12" fillId="0" borderId="0" applyFont="0" applyFill="0" applyBorder="0" applyAlignment="0" applyProtection="0"/>
    <xf numFmtId="0" fontId="147" fillId="0" borderId="0" applyNumberFormat="0"/>
    <xf numFmtId="175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168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8" fontId="238" fillId="0" borderId="0" applyNumberFormat="0" applyFill="0" applyBorder="0" applyAlignment="0" applyProtection="0"/>
    <xf numFmtId="168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68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68" fontId="239" fillId="0" borderId="0" applyNumberFormat="0" applyFill="0" applyBorder="0" applyAlignment="0" applyProtection="0"/>
    <xf numFmtId="168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8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8" fontId="238" fillId="0" borderId="0" applyNumberFormat="0" applyFill="0" applyBorder="0" applyAlignment="0" applyProtection="0"/>
    <xf numFmtId="168" fontId="238" fillId="0" borderId="0" applyNumberFormat="0" applyFill="0" applyBorder="0" applyAlignment="0" applyProtection="0"/>
    <xf numFmtId="168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68" fontId="239" fillId="0" borderId="0" applyNumberFormat="0" applyFill="0" applyBorder="0" applyAlignment="0" applyProtection="0"/>
    <xf numFmtId="168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8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8" fontId="238" fillId="0" borderId="0" applyNumberFormat="0" applyFill="0" applyBorder="0" applyAlignment="0" applyProtection="0"/>
    <xf numFmtId="168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8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8" fontId="238" fillId="0" borderId="0" applyNumberFormat="0" applyFill="0" applyBorder="0" applyAlignment="0" applyProtection="0"/>
    <xf numFmtId="168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99" fontId="15" fillId="62" borderId="0" applyNumberFormat="0">
      <alignment horizontal="left"/>
    </xf>
    <xf numFmtId="0" fontId="57" fillId="0" borderId="0" applyNumberFormat="0" applyFont="0" applyFill="0" applyBorder="0" applyProtection="0">
      <alignment horizontal="center" vertical="center" wrapText="1"/>
    </xf>
    <xf numFmtId="168" fontId="57" fillId="0" borderId="0" applyNumberFormat="0" applyFont="0" applyFill="0" applyBorder="0" applyProtection="0">
      <alignment horizontal="center" vertical="center" wrapText="1"/>
    </xf>
    <xf numFmtId="0" fontId="57" fillId="0" borderId="0" applyNumberFormat="0" applyFont="0" applyFill="0" applyBorder="0" applyProtection="0">
      <alignment horizontal="center" vertical="center" wrapText="1"/>
    </xf>
    <xf numFmtId="168" fontId="57" fillId="0" borderId="0" applyNumberFormat="0" applyFont="0" applyFill="0" applyBorder="0" applyProtection="0">
      <alignment horizontal="center" vertical="center" wrapText="1"/>
    </xf>
    <xf numFmtId="168" fontId="57" fillId="0" borderId="0" applyNumberFormat="0" applyFont="0" applyFill="0" applyBorder="0" applyProtection="0">
      <alignment horizontal="center" vertical="center" wrapText="1"/>
    </xf>
    <xf numFmtId="4" fontId="218" fillId="21" borderId="0">
      <alignment horizontal="center"/>
    </xf>
    <xf numFmtId="4" fontId="218" fillId="21" borderId="0">
      <alignment horizontal="center"/>
    </xf>
    <xf numFmtId="14" fontId="16" fillId="0" borderId="0" applyFont="0" applyFill="0" applyBorder="0" applyProtection="0"/>
    <xf numFmtId="209" fontId="10" fillId="0" borderId="0" applyFont="0" applyFill="0" applyBorder="0" applyProtection="0">
      <alignment horizontal="right"/>
    </xf>
    <xf numFmtId="207" fontId="58" fillId="0" borderId="0" applyFont="0" applyFill="0" applyBorder="0" applyProtection="0">
      <alignment horizontal="right"/>
    </xf>
    <xf numFmtId="207" fontId="58" fillId="0" borderId="0" applyFont="0" applyFill="0" applyBorder="0" applyProtection="0">
      <alignment horizontal="right"/>
    </xf>
    <xf numFmtId="0" fontId="240" fillId="52" borderId="63" applyNumberFormat="0" applyFont="0" applyBorder="0" applyAlignment="0" applyProtection="0">
      <alignment horizontal="right"/>
    </xf>
    <xf numFmtId="261" fontId="179" fillId="0" borderId="0" applyFont="0" applyFill="0" applyBorder="0" applyAlignment="0" applyProtection="0"/>
    <xf numFmtId="0" fontId="82" fillId="58" borderId="27" applyNumberFormat="0" applyAlignment="0" applyProtection="0"/>
    <xf numFmtId="168" fontId="82" fillId="58" borderId="27" applyNumberFormat="0" applyAlignment="0" applyProtection="0"/>
    <xf numFmtId="0" fontId="82" fillId="58" borderId="27" applyNumberFormat="0" applyAlignment="0" applyProtection="0"/>
    <xf numFmtId="168" fontId="82" fillId="58" borderId="27" applyNumberFormat="0" applyAlignment="0" applyProtection="0"/>
    <xf numFmtId="168" fontId="82" fillId="58" borderId="27" applyNumberFormat="0" applyAlignment="0" applyProtection="0"/>
    <xf numFmtId="0" fontId="53" fillId="46" borderId="0" applyNumberFormat="0" applyBorder="0" applyAlignment="0" applyProtection="0"/>
    <xf numFmtId="0" fontId="53" fillId="48" borderId="0" applyNumberFormat="0" applyBorder="0" applyAlignment="0" applyProtection="0"/>
    <xf numFmtId="0" fontId="53" fillId="47" borderId="0" applyNumberFormat="0" applyBorder="0" applyAlignment="0" applyProtection="0"/>
    <xf numFmtId="0" fontId="53" fillId="98" borderId="0" applyNumberFormat="0" applyBorder="0" applyAlignment="0" applyProtection="0"/>
    <xf numFmtId="0" fontId="53" fillId="43" borderId="0" applyNumberFormat="0" applyBorder="0" applyAlignment="0" applyProtection="0"/>
    <xf numFmtId="0" fontId="53" fillId="48" borderId="0" applyNumberFormat="0" applyBorder="0" applyAlignment="0" applyProtection="0"/>
    <xf numFmtId="0" fontId="241" fillId="32" borderId="16" applyNumberFormat="0" applyAlignment="0" applyProtection="0"/>
    <xf numFmtId="0" fontId="242" fillId="33" borderId="13" applyNumberFormat="0" applyAlignment="0" applyProtection="0"/>
    <xf numFmtId="0" fontId="243" fillId="33" borderId="16" applyNumberFormat="0" applyAlignment="0" applyProtection="0"/>
    <xf numFmtId="0" fontId="244" fillId="0" borderId="64" applyNumberFormat="0" applyFill="0" applyAlignment="0" applyProtection="0"/>
    <xf numFmtId="0" fontId="245" fillId="0" borderId="65" applyNumberFormat="0" applyFill="0" applyAlignment="0" applyProtection="0"/>
    <xf numFmtId="0" fontId="246" fillId="0" borderId="66" applyNumberFormat="0" applyFill="0" applyAlignment="0" applyProtection="0"/>
    <xf numFmtId="0" fontId="246" fillId="0" borderId="0" applyNumberFormat="0" applyFill="0" applyBorder="0" applyAlignment="0" applyProtection="0"/>
    <xf numFmtId="0" fontId="242" fillId="0" borderId="67" applyNumberFormat="0" applyFill="0" applyAlignment="0" applyProtection="0"/>
    <xf numFmtId="0" fontId="247" fillId="58" borderId="27" applyNumberFormat="0" applyAlignment="0" applyProtection="0"/>
    <xf numFmtId="0" fontId="248" fillId="0" borderId="0" applyNumberFormat="0" applyFill="0" applyBorder="0" applyAlignment="0" applyProtection="0"/>
    <xf numFmtId="0" fontId="249" fillId="23" borderId="0" applyNumberFormat="0" applyBorder="0" applyAlignment="0" applyProtection="0"/>
    <xf numFmtId="0" fontId="250" fillId="28" borderId="0" applyNumberFormat="0" applyBorder="0" applyAlignment="0" applyProtection="0"/>
    <xf numFmtId="0" fontId="251" fillId="0" borderId="0" applyNumberFormat="0" applyFill="0" applyBorder="0" applyAlignment="0" applyProtection="0"/>
    <xf numFmtId="0" fontId="10" fillId="34" borderId="68" applyNumberFormat="0" applyFont="0" applyAlignment="0" applyProtection="0"/>
    <xf numFmtId="0" fontId="10" fillId="34" borderId="68" applyNumberFormat="0" applyFont="0" applyAlignment="0" applyProtection="0"/>
    <xf numFmtId="0" fontId="10" fillId="34" borderId="68" applyNumberFormat="0" applyFont="0" applyAlignment="0" applyProtection="0"/>
    <xf numFmtId="0" fontId="10" fillId="34" borderId="68" applyNumberFormat="0" applyFont="0" applyAlignment="0" applyProtection="0"/>
    <xf numFmtId="0" fontId="252" fillId="0" borderId="41" applyNumberFormat="0" applyFill="0" applyAlignment="0" applyProtection="0"/>
    <xf numFmtId="0" fontId="253" fillId="0" borderId="0" applyNumberFormat="0" applyFill="0" applyBorder="0" applyAlignment="0" applyProtection="0"/>
    <xf numFmtId="0" fontId="254" fillId="29" borderId="0" applyNumberFormat="0" applyBorder="0" applyAlignment="0" applyProtection="0"/>
    <xf numFmtId="0" fontId="255" fillId="0" borderId="0"/>
    <xf numFmtId="38" fontId="255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56" fillId="40" borderId="0"/>
    <xf numFmtId="0" fontId="257" fillId="0" borderId="0">
      <alignment vertical="center"/>
    </xf>
    <xf numFmtId="280" fontId="10" fillId="0" borderId="0" applyFont="0" applyFill="0" applyBorder="0" applyAlignment="0" applyProtection="0"/>
    <xf numFmtId="1" fontId="258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0" borderId="0"/>
    <xf numFmtId="281" fontId="24" fillId="0" borderId="0"/>
    <xf numFmtId="282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259" fillId="40" borderId="0"/>
    <xf numFmtId="0" fontId="263" fillId="0" borderId="0" applyNumberFormat="0" applyFill="0" applyBorder="0" applyAlignment="0" applyProtection="0"/>
    <xf numFmtId="0" fontId="264" fillId="0" borderId="70" applyNumberFormat="0" applyFill="0" applyAlignment="0" applyProtection="0"/>
    <xf numFmtId="0" fontId="265" fillId="0" borderId="71" applyNumberFormat="0" applyFill="0" applyAlignment="0" applyProtection="0"/>
    <xf numFmtId="0" fontId="266" fillId="0" borderId="72" applyNumberFormat="0" applyFill="0" applyAlignment="0" applyProtection="0"/>
    <xf numFmtId="0" fontId="266" fillId="0" borderId="0" applyNumberFormat="0" applyFill="0" applyBorder="0" applyAlignment="0" applyProtection="0"/>
    <xf numFmtId="0" fontId="267" fillId="101" borderId="0" applyNumberFormat="0" applyBorder="0" applyAlignment="0" applyProtection="0"/>
    <xf numFmtId="0" fontId="268" fillId="102" borderId="0" applyNumberFormat="0" applyBorder="0" applyAlignment="0" applyProtection="0"/>
    <xf numFmtId="0" fontId="269" fillId="103" borderId="0" applyNumberFormat="0" applyBorder="0" applyAlignment="0" applyProtection="0"/>
    <xf numFmtId="0" fontId="2" fillId="2" borderId="1" applyNumberFormat="0" applyAlignment="0" applyProtection="0"/>
    <xf numFmtId="0" fontId="270" fillId="104" borderId="73" applyNumberFormat="0" applyAlignment="0" applyProtection="0"/>
    <xf numFmtId="0" fontId="271" fillId="104" borderId="1" applyNumberFormat="0" applyAlignment="0" applyProtection="0"/>
    <xf numFmtId="0" fontId="272" fillId="0" borderId="74" applyNumberFormat="0" applyFill="0" applyAlignment="0" applyProtection="0"/>
    <xf numFmtId="0" fontId="273" fillId="105" borderId="75" applyNumberFormat="0" applyAlignment="0" applyProtection="0"/>
    <xf numFmtId="0" fontId="274" fillId="0" borderId="0" applyNumberFormat="0" applyFill="0" applyBorder="0" applyAlignment="0" applyProtection="0"/>
    <xf numFmtId="0" fontId="1" fillId="3" borderId="2" applyNumberFormat="0" applyFont="0" applyAlignment="0" applyProtection="0"/>
    <xf numFmtId="0" fontId="275" fillId="0" borderId="0" applyNumberFormat="0" applyFill="0" applyBorder="0" applyAlignment="0" applyProtection="0"/>
    <xf numFmtId="0" fontId="276" fillId="0" borderId="76" applyNumberFormat="0" applyFill="0" applyAlignment="0" applyProtection="0"/>
    <xf numFmtId="0" fontId="277" fillId="106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77" fillId="107" borderId="0" applyNumberFormat="0" applyBorder="0" applyAlignment="0" applyProtection="0"/>
    <xf numFmtId="0" fontId="277" fillId="10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7" fillId="109" borderId="0" applyNumberFormat="0" applyBorder="0" applyAlignment="0" applyProtection="0"/>
    <xf numFmtId="0" fontId="277" fillId="1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77" fillId="111" borderId="0" applyNumberFormat="0" applyBorder="0" applyAlignment="0" applyProtection="0"/>
    <xf numFmtId="0" fontId="277" fillId="11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7" fillId="113" borderId="0" applyNumberFormat="0" applyBorder="0" applyAlignment="0" applyProtection="0"/>
    <xf numFmtId="0" fontId="277" fillId="114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7" fillId="115" borderId="0" applyNumberFormat="0" applyBorder="0" applyAlignment="0" applyProtection="0"/>
    <xf numFmtId="0" fontId="277" fillId="116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7" fillId="117" borderId="0" applyNumberFormat="0" applyBorder="0" applyAlignment="0" applyProtection="0"/>
    <xf numFmtId="168" fontId="80" fillId="50" borderId="85" applyNumberFormat="0" applyAlignment="0" applyProtection="0"/>
    <xf numFmtId="0" fontId="80" fillId="50" borderId="110" applyNumberFormat="0" applyAlignment="0" applyProtection="0"/>
    <xf numFmtId="168" fontId="80" fillId="50" borderId="110" applyNumberFormat="0" applyAlignment="0" applyProtection="0"/>
    <xf numFmtId="168" fontId="64" fillId="50" borderId="110" applyNumberFormat="0" applyAlignment="0" applyProtection="0"/>
    <xf numFmtId="0" fontId="64" fillId="50" borderId="110" applyNumberFormat="0" applyAlignment="0" applyProtection="0"/>
    <xf numFmtId="168" fontId="64" fillId="50" borderId="110" applyNumberFormat="0" applyAlignment="0" applyProtection="0"/>
    <xf numFmtId="0" fontId="64" fillId="50" borderId="110" applyNumberFormat="0" applyAlignment="0" applyProtection="0"/>
    <xf numFmtId="168" fontId="64" fillId="50" borderId="110" applyNumberFormat="0" applyAlignment="0" applyProtection="0"/>
    <xf numFmtId="0" fontId="64" fillId="50" borderId="110" applyNumberFormat="0" applyAlignment="0" applyProtection="0"/>
    <xf numFmtId="0" fontId="80" fillId="50" borderId="110" applyNumberFormat="0" applyAlignment="0" applyProtection="0"/>
    <xf numFmtId="170" fontId="125" fillId="0" borderId="103">
      <alignment horizontal="right"/>
    </xf>
    <xf numFmtId="0" fontId="115" fillId="32" borderId="101" applyNumberFormat="0" applyAlignment="0" applyProtection="0"/>
    <xf numFmtId="0" fontId="115" fillId="32" borderId="101" applyNumberFormat="0" applyAlignment="0" applyProtection="0"/>
    <xf numFmtId="168" fontId="139" fillId="0" borderId="103">
      <alignment horizontal="left" vertical="center"/>
    </xf>
    <xf numFmtId="168" fontId="133" fillId="64" borderId="103" applyAlignment="0" applyProtection="0"/>
    <xf numFmtId="0" fontId="157" fillId="32" borderId="101" applyNumberFormat="0" applyAlignment="0" applyProtection="0"/>
    <xf numFmtId="0" fontId="10" fillId="34" borderId="112" applyNumberFormat="0" applyFont="0" applyAlignment="0" applyProtection="0"/>
    <xf numFmtId="168" fontId="10" fillId="34" borderId="112" applyNumberFormat="0" applyFont="0" applyAlignment="0" applyProtection="0"/>
    <xf numFmtId="0" fontId="10" fillId="34" borderId="112" applyNumberFormat="0" applyFont="0" applyAlignment="0" applyProtection="0"/>
    <xf numFmtId="0" fontId="80" fillId="50" borderId="101" applyNumberFormat="0" applyAlignment="0" applyProtection="0"/>
    <xf numFmtId="0" fontId="64" fillId="50" borderId="101" applyNumberFormat="0" applyAlignment="0" applyProtection="0"/>
    <xf numFmtId="0" fontId="64" fillId="50" borderId="101" applyNumberFormat="0" applyAlignment="0" applyProtection="0"/>
    <xf numFmtId="0" fontId="64" fillId="50" borderId="101" applyNumberFormat="0" applyAlignment="0" applyProtection="0"/>
    <xf numFmtId="0" fontId="80" fillId="50" borderId="101" applyNumberFormat="0" applyAlignment="0" applyProtection="0"/>
    <xf numFmtId="168" fontId="59" fillId="50" borderId="109" applyNumberFormat="0" applyAlignment="0" applyProtection="0"/>
    <xf numFmtId="0" fontId="59" fillId="50" borderId="109" applyNumberFormat="0" applyAlignment="0" applyProtection="0"/>
    <xf numFmtId="0" fontId="59" fillId="50" borderId="109" applyNumberFormat="0" applyAlignment="0" applyProtection="0"/>
    <xf numFmtId="200" fontId="57" fillId="49" borderId="99" applyBorder="0">
      <alignment horizontal="center"/>
    </xf>
    <xf numFmtId="0" fontId="118" fillId="0" borderId="111" applyNumberFormat="0" applyFill="0" applyAlignment="0" applyProtection="0"/>
    <xf numFmtId="168" fontId="118" fillId="0" borderId="111" applyNumberFormat="0" applyFill="0" applyAlignment="0" applyProtection="0"/>
    <xf numFmtId="168" fontId="10" fillId="96" borderId="106" applyNumberFormat="0" applyFont="0" applyBorder="0" applyAlignment="0" applyProtection="0">
      <alignment horizontal="left"/>
    </xf>
    <xf numFmtId="0" fontId="10" fillId="96" borderId="106" applyNumberFormat="0" applyFont="0" applyBorder="0" applyAlignment="0" applyProtection="0">
      <alignment horizontal="left"/>
    </xf>
    <xf numFmtId="0" fontId="118" fillId="0" borderId="102" applyNumberFormat="0" applyFill="0" applyAlignment="0" applyProtection="0"/>
    <xf numFmtId="168" fontId="118" fillId="0" borderId="102" applyNumberFormat="0" applyFill="0" applyAlignment="0" applyProtection="0"/>
    <xf numFmtId="0" fontId="118" fillId="0" borderId="102" applyNumberFormat="0" applyFill="0" applyAlignment="0" applyProtection="0"/>
    <xf numFmtId="168" fontId="118" fillId="0" borderId="102" applyNumberFormat="0" applyFill="0" applyAlignment="0" applyProtection="0"/>
    <xf numFmtId="0" fontId="118" fillId="0" borderId="102" applyNumberFormat="0" applyFill="0" applyAlignment="0" applyProtection="0"/>
    <xf numFmtId="168" fontId="118" fillId="0" borderId="102" applyNumberFormat="0" applyFill="0" applyAlignment="0" applyProtection="0"/>
    <xf numFmtId="0" fontId="118" fillId="0" borderId="102" applyNumberFormat="0" applyFill="0" applyAlignment="0" applyProtection="0"/>
    <xf numFmtId="168" fontId="69" fillId="0" borderId="105" applyNumberFormat="0" applyFont="0" applyFill="0" applyAlignment="0" applyProtection="0">
      <alignment horizontal="left" vertical="top"/>
    </xf>
    <xf numFmtId="0" fontId="209" fillId="0" borderId="103" applyNumberFormat="0" applyFill="0" applyAlignment="0" applyProtection="0"/>
    <xf numFmtId="168" fontId="212" fillId="0" borderId="103" applyNumberFormat="0" applyProtection="0">
      <alignment horizontal="right" vertical="top"/>
    </xf>
    <xf numFmtId="0" fontId="212" fillId="0" borderId="103" applyNumberFormat="0" applyProtection="0">
      <alignment horizontal="right" vertical="top"/>
    </xf>
    <xf numFmtId="168" fontId="212" fillId="0" borderId="103" applyNumberFormat="0" applyProtection="0">
      <alignment horizontal="left" vertical="top"/>
    </xf>
    <xf numFmtId="37" fontId="100" fillId="0" borderId="86">
      <protection locked="0"/>
    </xf>
    <xf numFmtId="0" fontId="59" fillId="50" borderId="84" applyNumberFormat="0" applyAlignment="0" applyProtection="0"/>
    <xf numFmtId="168" fontId="59" fillId="50" borderId="84" applyNumberFormat="0" applyAlignment="0" applyProtection="0"/>
    <xf numFmtId="0" fontId="59" fillId="50" borderId="84" applyNumberFormat="0" applyAlignment="0" applyProtection="0"/>
    <xf numFmtId="168" fontId="59" fillId="50" borderId="84" applyNumberFormat="0" applyAlignment="0" applyProtection="0"/>
    <xf numFmtId="0" fontId="59" fillId="50" borderId="84" applyNumberFormat="0" applyAlignment="0" applyProtection="0"/>
    <xf numFmtId="168" fontId="59" fillId="50" borderId="84" applyNumberFormat="0" applyAlignment="0" applyProtection="0"/>
    <xf numFmtId="0" fontId="59" fillId="50" borderId="84" applyNumberFormat="0" applyAlignment="0" applyProtection="0"/>
    <xf numFmtId="168" fontId="185" fillId="50" borderId="84" applyNumberFormat="0" applyAlignment="0" applyProtection="0"/>
    <xf numFmtId="168" fontId="59" fillId="50" borderId="84" applyNumberFormat="0" applyAlignment="0" applyProtection="0"/>
    <xf numFmtId="0" fontId="59" fillId="50" borderId="84" applyNumberFormat="0" applyAlignment="0" applyProtection="0"/>
    <xf numFmtId="0" fontId="185" fillId="50" borderId="84" applyNumberFormat="0" applyAlignment="0" applyProtection="0"/>
    <xf numFmtId="0" fontId="185" fillId="50" borderId="84" applyNumberFormat="0" applyAlignment="0" applyProtection="0"/>
    <xf numFmtId="200" fontId="57" fillId="49" borderId="90" applyBorder="0">
      <alignment horizontal="center"/>
    </xf>
    <xf numFmtId="0" fontId="80" fillId="50" borderId="92" applyNumberFormat="0" applyAlignment="0" applyProtection="0"/>
    <xf numFmtId="0" fontId="80" fillId="50" borderId="92" applyNumberFormat="0" applyAlignment="0" applyProtection="0"/>
    <xf numFmtId="168" fontId="64" fillId="50" borderId="92" applyNumberFormat="0" applyAlignment="0" applyProtection="0"/>
    <xf numFmtId="0" fontId="64" fillId="50" borderId="92" applyNumberFormat="0" applyAlignment="0" applyProtection="0"/>
    <xf numFmtId="168" fontId="64" fillId="50" borderId="92" applyNumberFormat="0" applyAlignment="0" applyProtection="0"/>
    <xf numFmtId="0" fontId="64" fillId="50" borderId="92" applyNumberFormat="0" applyAlignment="0" applyProtection="0"/>
    <xf numFmtId="168" fontId="64" fillId="50" borderId="92" applyNumberFormat="0" applyAlignment="0" applyProtection="0"/>
    <xf numFmtId="0" fontId="80" fillId="50" borderId="92" applyNumberFormat="0" applyAlignment="0" applyProtection="0"/>
    <xf numFmtId="168" fontId="59" fillId="50" borderId="100" applyNumberFormat="0" applyAlignment="0" applyProtection="0"/>
    <xf numFmtId="0" fontId="59" fillId="50" borderId="100" applyNumberFormat="0" applyAlignment="0" applyProtection="0"/>
    <xf numFmtId="168" fontId="59" fillId="50" borderId="100" applyNumberFormat="0" applyAlignment="0" applyProtection="0"/>
    <xf numFmtId="168" fontId="10" fillId="34" borderId="104" applyNumberFormat="0" applyFont="0" applyAlignment="0" applyProtection="0"/>
    <xf numFmtId="168" fontId="10" fillId="34" borderId="104" applyNumberFormat="0" applyFont="0" applyAlignment="0" applyProtection="0"/>
    <xf numFmtId="0" fontId="10" fillId="34" borderId="104" applyNumberFormat="0" applyFont="0" applyAlignment="0" applyProtection="0"/>
    <xf numFmtId="0" fontId="64" fillId="50" borderId="110" applyNumberFormat="0" applyAlignment="0" applyProtection="0"/>
    <xf numFmtId="0" fontId="115" fillId="32" borderId="92" applyNumberFormat="0" applyAlignment="0" applyProtection="0"/>
    <xf numFmtId="168" fontId="115" fillId="32" borderId="92" applyNumberFormat="0" applyAlignment="0" applyProtection="0"/>
    <xf numFmtId="168" fontId="115" fillId="32" borderId="110" applyNumberFormat="0" applyAlignment="0" applyProtection="0"/>
    <xf numFmtId="0" fontId="118" fillId="0" borderId="111" applyNumberFormat="0" applyFill="0" applyAlignment="0" applyProtection="0"/>
    <xf numFmtId="168" fontId="118" fillId="0" borderId="111" applyNumberFormat="0" applyFill="0" applyAlignment="0" applyProtection="0"/>
    <xf numFmtId="200" fontId="57" fillId="49" borderId="77" applyBorder="0">
      <alignment horizontal="center"/>
    </xf>
    <xf numFmtId="0" fontId="59" fillId="50" borderId="81" applyNumberFormat="0" applyAlignment="0" applyProtection="0"/>
    <xf numFmtId="168" fontId="59" fillId="50" borderId="81" applyNumberFormat="0" applyAlignment="0" applyProtection="0"/>
    <xf numFmtId="0" fontId="115" fillId="32" borderId="101" applyNumberFormat="0" applyAlignment="0" applyProtection="0"/>
    <xf numFmtId="0" fontId="157" fillId="32" borderId="101" applyNumberFormat="0" applyAlignment="0" applyProtection="0"/>
    <xf numFmtId="0" fontId="115" fillId="32" borderId="101" applyNumberFormat="0" applyAlignment="0" applyProtection="0"/>
    <xf numFmtId="168" fontId="115" fillId="32" borderId="101" applyNumberFormat="0" applyAlignment="0" applyProtection="0"/>
    <xf numFmtId="0" fontId="115" fillId="32" borderId="101" applyNumberFormat="0" applyAlignment="0" applyProtection="0"/>
    <xf numFmtId="168" fontId="115" fillId="32" borderId="101" applyNumberFormat="0" applyAlignment="0" applyProtection="0"/>
    <xf numFmtId="0" fontId="115" fillId="32" borderId="85" applyNumberFormat="0" applyAlignment="0" applyProtection="0"/>
    <xf numFmtId="0" fontId="157" fillId="32" borderId="85" applyNumberFormat="0" applyAlignment="0" applyProtection="0"/>
    <xf numFmtId="168" fontId="115" fillId="32" borderId="85" applyNumberFormat="0" applyAlignment="0" applyProtection="0"/>
    <xf numFmtId="0" fontId="115" fillId="32" borderId="85" applyNumberFormat="0" applyAlignment="0" applyProtection="0"/>
    <xf numFmtId="168" fontId="115" fillId="32" borderId="85" applyNumberFormat="0" applyAlignment="0" applyProtection="0"/>
    <xf numFmtId="0" fontId="115" fillId="32" borderId="85" applyNumberFormat="0" applyAlignment="0" applyProtection="0"/>
    <xf numFmtId="168" fontId="115" fillId="32" borderId="85" applyNumberFormat="0" applyAlignment="0" applyProtection="0"/>
    <xf numFmtId="0" fontId="115" fillId="32" borderId="85" applyNumberFormat="0" applyAlignment="0" applyProtection="0"/>
    <xf numFmtId="168" fontId="157" fillId="32" borderId="85" applyNumberFormat="0" applyAlignment="0" applyProtection="0"/>
    <xf numFmtId="168" fontId="115" fillId="32" borderId="85" applyNumberFormat="0" applyAlignment="0" applyProtection="0"/>
    <xf numFmtId="0" fontId="64" fillId="50" borderId="82" applyNumberFormat="0" applyAlignment="0" applyProtection="0"/>
    <xf numFmtId="168" fontId="64" fillId="50" borderId="82" applyNumberFormat="0" applyAlignment="0" applyProtection="0"/>
    <xf numFmtId="0" fontId="115" fillId="32" borderId="85" applyNumberFormat="0" applyAlignment="0" applyProtection="0"/>
    <xf numFmtId="168" fontId="157" fillId="32" borderId="85" applyNumberFormat="0" applyAlignment="0" applyProtection="0"/>
    <xf numFmtId="0" fontId="157" fillId="32" borderId="85" applyNumberFormat="0" applyAlignment="0" applyProtection="0"/>
    <xf numFmtId="0" fontId="157" fillId="32" borderId="85" applyNumberFormat="0" applyAlignment="0" applyProtection="0"/>
    <xf numFmtId="0" fontId="115" fillId="32" borderId="101" applyNumberFormat="0" applyAlignment="0" applyProtection="0"/>
    <xf numFmtId="0" fontId="80" fillId="50" borderId="82" applyNumberFormat="0" applyAlignment="0" applyProtection="0"/>
    <xf numFmtId="0" fontId="80" fillId="50" borderId="82" applyNumberFormat="0" applyAlignment="0" applyProtection="0"/>
    <xf numFmtId="168" fontId="80" fillId="50" borderId="82" applyNumberFormat="0" applyAlignment="0" applyProtection="0"/>
    <xf numFmtId="0" fontId="64" fillId="50" borderId="82" applyNumberFormat="0" applyAlignment="0" applyProtection="0"/>
    <xf numFmtId="168" fontId="64" fillId="50" borderId="82" applyNumberFormat="0" applyAlignment="0" applyProtection="0"/>
    <xf numFmtId="168" fontId="80" fillId="50" borderId="82" applyNumberFormat="0" applyAlignment="0" applyProtection="0"/>
    <xf numFmtId="0" fontId="64" fillId="50" borderId="82" applyNumberFormat="0" applyAlignment="0" applyProtection="0"/>
    <xf numFmtId="168" fontId="64" fillId="50" borderId="82" applyNumberFormat="0" applyAlignment="0" applyProtection="0"/>
    <xf numFmtId="0" fontId="64" fillId="50" borderId="82" applyNumberFormat="0" applyAlignment="0" applyProtection="0"/>
    <xf numFmtId="168" fontId="64" fillId="50" borderId="82" applyNumberFormat="0" applyAlignment="0" applyProtection="0"/>
    <xf numFmtId="0" fontId="64" fillId="50" borderId="82" applyNumberFormat="0" applyAlignment="0" applyProtection="0"/>
    <xf numFmtId="168" fontId="64" fillId="50" borderId="82" applyNumberFormat="0" applyAlignment="0" applyProtection="0"/>
    <xf numFmtId="0" fontId="64" fillId="50" borderId="82" applyNumberFormat="0" applyAlignment="0" applyProtection="0"/>
    <xf numFmtId="0" fontId="80" fillId="50" borderId="82" applyNumberFormat="0" applyAlignment="0" applyProtection="0"/>
    <xf numFmtId="0" fontId="133" fillId="64" borderId="103" applyAlignment="0" applyProtection="0"/>
    <xf numFmtId="0" fontId="157" fillId="32" borderId="92" applyNumberFormat="0" applyAlignment="0" applyProtection="0"/>
    <xf numFmtId="0" fontId="157" fillId="32" borderId="92" applyNumberFormat="0" applyAlignment="0" applyProtection="0"/>
    <xf numFmtId="168" fontId="157" fillId="32" borderId="92" applyNumberFormat="0" applyAlignment="0" applyProtection="0"/>
    <xf numFmtId="0" fontId="115" fillId="32" borderId="92" applyNumberFormat="0" applyAlignment="0" applyProtection="0"/>
    <xf numFmtId="168" fontId="115" fillId="32" borderId="92" applyNumberFormat="0" applyAlignment="0" applyProtection="0"/>
    <xf numFmtId="168" fontId="157" fillId="32" borderId="92" applyNumberFormat="0" applyAlignment="0" applyProtection="0"/>
    <xf numFmtId="0" fontId="115" fillId="32" borderId="92" applyNumberFormat="0" applyAlignment="0" applyProtection="0"/>
    <xf numFmtId="168" fontId="115" fillId="32" borderId="92" applyNumberFormat="0" applyAlignment="0" applyProtection="0"/>
    <xf numFmtId="0" fontId="115" fillId="32" borderId="92" applyNumberFormat="0" applyAlignment="0" applyProtection="0"/>
    <xf numFmtId="0" fontId="115" fillId="32" borderId="92" applyNumberFormat="0" applyAlignment="0" applyProtection="0"/>
    <xf numFmtId="168" fontId="115" fillId="32" borderId="92" applyNumberFormat="0" applyAlignment="0" applyProtection="0"/>
    <xf numFmtId="0" fontId="115" fillId="32" borderId="92" applyNumberFormat="0" applyAlignment="0" applyProtection="0"/>
    <xf numFmtId="0" fontId="157" fillId="32" borderId="92" applyNumberFormat="0" applyAlignment="0" applyProtection="0"/>
    <xf numFmtId="0" fontId="115" fillId="32" borderId="92" applyNumberFormat="0" applyAlignment="0" applyProtection="0"/>
    <xf numFmtId="0" fontId="115" fillId="32" borderId="110" applyNumberFormat="0" applyAlignment="0" applyProtection="0"/>
    <xf numFmtId="37" fontId="100" fillId="0" borderId="83" applyAlignment="0">
      <protection locked="0"/>
    </xf>
    <xf numFmtId="10" fontId="100" fillId="0" borderId="83" applyAlignment="0">
      <protection locked="0"/>
    </xf>
    <xf numFmtId="168" fontId="115" fillId="32" borderId="110" applyNumberFormat="0" applyAlignment="0" applyProtection="0"/>
    <xf numFmtId="0" fontId="115" fillId="32" borderId="110" applyNumberFormat="0" applyAlignment="0" applyProtection="0"/>
    <xf numFmtId="0" fontId="105" fillId="60" borderId="77" applyNumberFormat="0" applyBorder="0">
      <alignment horizontal="left"/>
    </xf>
    <xf numFmtId="168" fontId="105" fillId="60" borderId="77" applyNumberFormat="0" applyBorder="0">
      <alignment horizontal="left"/>
    </xf>
    <xf numFmtId="168" fontId="115" fillId="32" borderId="110" applyNumberFormat="0" applyAlignment="0" applyProtection="0"/>
    <xf numFmtId="0" fontId="115" fillId="32" borderId="110" applyNumberFormat="0" applyAlignment="0" applyProtection="0"/>
    <xf numFmtId="0" fontId="157" fillId="32" borderId="110" applyNumberFormat="0" applyAlignment="0" applyProtection="0"/>
    <xf numFmtId="0" fontId="115" fillId="32" borderId="110" applyNumberFormat="0" applyAlignment="0" applyProtection="0"/>
    <xf numFmtId="0" fontId="115" fillId="32" borderId="82" applyNumberFormat="0" applyAlignment="0" applyProtection="0"/>
    <xf numFmtId="168" fontId="115" fillId="32" borderId="82" applyNumberFormat="0" applyAlignment="0" applyProtection="0"/>
    <xf numFmtId="168" fontId="118" fillId="0" borderId="102" applyNumberFormat="0" applyFill="0" applyAlignment="0" applyProtection="0"/>
    <xf numFmtId="0" fontId="118" fillId="0" borderId="102" applyNumberFormat="0" applyFill="0" applyAlignment="0" applyProtection="0"/>
    <xf numFmtId="168" fontId="115" fillId="32" borderId="101" applyNumberFormat="0" applyAlignment="0" applyProtection="0"/>
    <xf numFmtId="0" fontId="115" fillId="32" borderId="101" applyNumberFormat="0" applyAlignment="0" applyProtection="0"/>
    <xf numFmtId="168" fontId="105" fillId="60" borderId="99" applyNumberFormat="0" applyBorder="0">
      <alignment horizontal="left"/>
    </xf>
    <xf numFmtId="0" fontId="105" fillId="60" borderId="99" applyNumberFormat="0" applyBorder="0">
      <alignment horizontal="left"/>
    </xf>
    <xf numFmtId="0" fontId="64" fillId="50" borderId="101" applyNumberFormat="0" applyAlignment="0" applyProtection="0"/>
    <xf numFmtId="0" fontId="64" fillId="50" borderId="101" applyNumberFormat="0" applyAlignment="0" applyProtection="0"/>
    <xf numFmtId="168" fontId="25" fillId="34" borderId="112" applyNumberFormat="0" applyFont="0" applyAlignment="0" applyProtection="0"/>
    <xf numFmtId="168" fontId="115" fillId="32" borderId="85" applyNumberFormat="0" applyAlignment="0" applyProtection="0"/>
    <xf numFmtId="0" fontId="115" fillId="32" borderId="85" applyNumberFormat="0" applyAlignment="0" applyProtection="0"/>
    <xf numFmtId="0" fontId="59" fillId="50" borderId="109" applyNumberFormat="0" applyAlignment="0" applyProtection="0"/>
    <xf numFmtId="168" fontId="59" fillId="50" borderId="109" applyNumberFormat="0" applyAlignment="0" applyProtection="0"/>
    <xf numFmtId="0" fontId="59" fillId="50" borderId="109" applyNumberFormat="0" applyAlignment="0" applyProtection="0"/>
    <xf numFmtId="0" fontId="64" fillId="50" borderId="101" applyNumberFormat="0" applyAlignment="0" applyProtection="0"/>
    <xf numFmtId="168" fontId="59" fillId="50" borderId="109" applyNumberFormat="0" applyAlignment="0" applyProtection="0"/>
    <xf numFmtId="168" fontId="59" fillId="50" borderId="100" applyNumberFormat="0" applyAlignment="0" applyProtection="0"/>
    <xf numFmtId="0" fontId="59" fillId="50" borderId="100" applyNumberFormat="0" applyAlignment="0" applyProtection="0"/>
    <xf numFmtId="200" fontId="57" fillId="49" borderId="99" applyBorder="0">
      <alignment horizontal="center"/>
    </xf>
    <xf numFmtId="10" fontId="100" fillId="0" borderId="86" applyAlignment="0">
      <protection locked="0"/>
    </xf>
    <xf numFmtId="37" fontId="100" fillId="0" borderId="86" applyAlignment="0">
      <protection locked="0"/>
    </xf>
    <xf numFmtId="168" fontId="10" fillId="34" borderId="94" applyNumberFormat="0" applyFont="0" applyAlignment="0" applyProtection="0"/>
    <xf numFmtId="0" fontId="10" fillId="34" borderId="94" applyNumberFormat="0" applyFont="0" applyAlignment="0" applyProtection="0"/>
    <xf numFmtId="168" fontId="10" fillId="34" borderId="94" applyNumberFormat="0" applyFont="0" applyAlignment="0" applyProtection="0"/>
    <xf numFmtId="0" fontId="10" fillId="34" borderId="94" applyNumberFormat="0" applyFont="0" applyAlignment="0" applyProtection="0"/>
    <xf numFmtId="168" fontId="10" fillId="34" borderId="94" applyNumberFormat="0" applyFont="0" applyAlignment="0" applyProtection="0"/>
    <xf numFmtId="0" fontId="25" fillId="34" borderId="94" applyNumberFormat="0" applyFont="0" applyAlignment="0" applyProtection="0"/>
    <xf numFmtId="0" fontId="185" fillId="50" borderId="91" applyNumberFormat="0" applyAlignment="0" applyProtection="0"/>
    <xf numFmtId="168" fontId="185" fillId="50" borderId="91" applyNumberFormat="0" applyAlignment="0" applyProtection="0"/>
    <xf numFmtId="0" fontId="59" fillId="50" borderId="91" applyNumberFormat="0" applyAlignment="0" applyProtection="0"/>
    <xf numFmtId="168" fontId="185" fillId="50" borderId="91" applyNumberFormat="0" applyAlignment="0" applyProtection="0"/>
    <xf numFmtId="0" fontId="59" fillId="50" borderId="91" applyNumberFormat="0" applyAlignment="0" applyProtection="0"/>
    <xf numFmtId="168" fontId="59" fillId="50" borderId="91" applyNumberFormat="0" applyAlignment="0" applyProtection="0"/>
    <xf numFmtId="0" fontId="59" fillId="50" borderId="91" applyNumberFormat="0" applyAlignment="0" applyProtection="0"/>
    <xf numFmtId="168" fontId="59" fillId="50" borderId="91" applyNumberFormat="0" applyAlignment="0" applyProtection="0"/>
    <xf numFmtId="0" fontId="59" fillId="50" borderId="91" applyNumberFormat="0" applyAlignment="0" applyProtection="0"/>
    <xf numFmtId="168" fontId="59" fillId="50" borderId="91" applyNumberFormat="0" applyAlignment="0" applyProtection="0"/>
    <xf numFmtId="37" fontId="100" fillId="0" borderId="93">
      <protection locked="0"/>
    </xf>
    <xf numFmtId="0" fontId="80" fillId="50" borderId="85" applyNumberFormat="0" applyAlignment="0" applyProtection="0"/>
    <xf numFmtId="0" fontId="64" fillId="50" borderId="85" applyNumberFormat="0" applyAlignment="0" applyProtection="0"/>
    <xf numFmtId="168" fontId="64" fillId="50" borderId="85" applyNumberFormat="0" applyAlignment="0" applyProtection="0"/>
    <xf numFmtId="0" fontId="64" fillId="50" borderId="85" applyNumberFormat="0" applyAlignment="0" applyProtection="0"/>
    <xf numFmtId="168" fontId="64" fillId="50" borderId="85" applyNumberFormat="0" applyAlignment="0" applyProtection="0"/>
    <xf numFmtId="0" fontId="64" fillId="50" borderId="85" applyNumberFormat="0" applyAlignment="0" applyProtection="0"/>
    <xf numFmtId="168" fontId="64" fillId="50" borderId="85" applyNumberFormat="0" applyAlignment="0" applyProtection="0"/>
    <xf numFmtId="0" fontId="64" fillId="50" borderId="85" applyNumberFormat="0" applyAlignment="0" applyProtection="0"/>
    <xf numFmtId="168" fontId="80" fillId="50" borderId="85" applyNumberFormat="0" applyAlignment="0" applyProtection="0"/>
    <xf numFmtId="168" fontId="64" fillId="50" borderId="85" applyNumberFormat="0" applyAlignment="0" applyProtection="0"/>
    <xf numFmtId="0" fontId="64" fillId="50" borderId="85" applyNumberFormat="0" applyAlignment="0" applyProtection="0"/>
    <xf numFmtId="0" fontId="80" fillId="50" borderId="85" applyNumberFormat="0" applyAlignment="0" applyProtection="0"/>
    <xf numFmtId="0" fontId="157" fillId="32" borderId="82" applyNumberFormat="0" applyAlignment="0" applyProtection="0"/>
    <xf numFmtId="0" fontId="157" fillId="32" borderId="82" applyNumberFormat="0" applyAlignment="0" applyProtection="0"/>
    <xf numFmtId="168" fontId="157" fillId="32" borderId="82" applyNumberFormat="0" applyAlignment="0" applyProtection="0"/>
    <xf numFmtId="0" fontId="115" fillId="32" borderId="82" applyNumberFormat="0" applyAlignment="0" applyProtection="0"/>
    <xf numFmtId="168" fontId="115" fillId="32" borderId="82" applyNumberFormat="0" applyAlignment="0" applyProtection="0"/>
    <xf numFmtId="168" fontId="157" fillId="32" borderId="82" applyNumberFormat="0" applyAlignment="0" applyProtection="0"/>
    <xf numFmtId="0" fontId="115" fillId="32" borderId="82" applyNumberFormat="0" applyAlignment="0" applyProtection="0"/>
    <xf numFmtId="168" fontId="115" fillId="32" borderId="82" applyNumberFormat="0" applyAlignment="0" applyProtection="0"/>
    <xf numFmtId="0" fontId="115" fillId="32" borderId="82" applyNumberFormat="0" applyAlignment="0" applyProtection="0"/>
    <xf numFmtId="168" fontId="115" fillId="32" borderId="82" applyNumberFormat="0" applyAlignment="0" applyProtection="0"/>
    <xf numFmtId="0" fontId="115" fillId="32" borderId="82" applyNumberFormat="0" applyAlignment="0" applyProtection="0"/>
    <xf numFmtId="168" fontId="115" fillId="32" borderId="82" applyNumberFormat="0" applyAlignment="0" applyProtection="0"/>
    <xf numFmtId="0" fontId="115" fillId="32" borderId="82" applyNumberFormat="0" applyAlignment="0" applyProtection="0"/>
    <xf numFmtId="0" fontId="157" fillId="32" borderId="82" applyNumberFormat="0" applyAlignment="0" applyProtection="0"/>
    <xf numFmtId="0" fontId="115" fillId="32" borderId="82" applyNumberFormat="0" applyAlignment="0" applyProtection="0"/>
    <xf numFmtId="0" fontId="80" fillId="50" borderId="85" applyNumberFormat="0" applyAlignment="0" applyProtection="0"/>
    <xf numFmtId="168" fontId="64" fillId="50" borderId="85" applyNumberFormat="0" applyAlignment="0" applyProtection="0"/>
    <xf numFmtId="0" fontId="64" fillId="50" borderId="85" applyNumberFormat="0" applyAlignment="0" applyProtection="0"/>
    <xf numFmtId="168" fontId="59" fillId="50" borderId="84" applyNumberFormat="0" applyAlignment="0" applyProtection="0"/>
    <xf numFmtId="0" fontId="59" fillId="50" borderId="84" applyNumberFormat="0" applyAlignment="0" applyProtection="0"/>
    <xf numFmtId="0" fontId="184" fillId="25" borderId="78" applyNumberFormat="0" applyBorder="0" applyProtection="0">
      <alignment horizontal="center"/>
    </xf>
    <xf numFmtId="168" fontId="184" fillId="25" borderId="78" applyNumberFormat="0" applyBorder="0" applyProtection="0">
      <alignment horizontal="center"/>
    </xf>
    <xf numFmtId="0" fontId="185" fillId="50" borderId="81" applyNumberFormat="0" applyAlignment="0" applyProtection="0"/>
    <xf numFmtId="0" fontId="185" fillId="50" borderId="81" applyNumberFormat="0" applyAlignment="0" applyProtection="0"/>
    <xf numFmtId="168" fontId="185" fillId="50" borderId="81" applyNumberFormat="0" applyAlignment="0" applyProtection="0"/>
    <xf numFmtId="0" fontId="59" fillId="50" borderId="81" applyNumberFormat="0" applyAlignment="0" applyProtection="0"/>
    <xf numFmtId="168" fontId="59" fillId="50" borderId="81" applyNumberFormat="0" applyAlignment="0" applyProtection="0"/>
    <xf numFmtId="168" fontId="185" fillId="50" borderId="81" applyNumberFormat="0" applyAlignment="0" applyProtection="0"/>
    <xf numFmtId="0" fontId="59" fillId="50" borderId="81" applyNumberFormat="0" applyAlignment="0" applyProtection="0"/>
    <xf numFmtId="168" fontId="59" fillId="50" borderId="81" applyNumberFormat="0" applyAlignment="0" applyProtection="0"/>
    <xf numFmtId="0" fontId="59" fillId="50" borderId="81" applyNumberFormat="0" applyAlignment="0" applyProtection="0"/>
    <xf numFmtId="168" fontId="59" fillId="50" borderId="81" applyNumberFormat="0" applyAlignment="0" applyProtection="0"/>
    <xf numFmtId="0" fontId="59" fillId="50" borderId="81" applyNumberFormat="0" applyAlignment="0" applyProtection="0"/>
    <xf numFmtId="168" fontId="59" fillId="50" borderId="81" applyNumberFormat="0" applyAlignment="0" applyProtection="0"/>
    <xf numFmtId="0" fontId="59" fillId="50" borderId="81" applyNumberFormat="0" applyAlignment="0" applyProtection="0"/>
    <xf numFmtId="0" fontId="187" fillId="68" borderId="78"/>
    <xf numFmtId="168" fontId="187" fillId="68" borderId="78"/>
    <xf numFmtId="37" fontId="100" fillId="0" borderId="83">
      <protection locked="0"/>
    </xf>
    <xf numFmtId="0" fontId="118" fillId="0" borderId="111" applyNumberFormat="0" applyFill="0" applyAlignment="0" applyProtection="0"/>
    <xf numFmtId="0" fontId="118" fillId="0" borderId="111" applyNumberFormat="0" applyFill="0" applyAlignment="0" applyProtection="0"/>
    <xf numFmtId="168" fontId="118" fillId="0" borderId="111" applyNumberFormat="0" applyFill="0" applyAlignment="0" applyProtection="0"/>
    <xf numFmtId="0" fontId="118" fillId="0" borderId="111" applyNumberFormat="0" applyFill="0" applyAlignment="0" applyProtection="0"/>
    <xf numFmtId="168" fontId="118" fillId="0" borderId="111" applyNumberFormat="0" applyFill="0" applyAlignment="0" applyProtection="0"/>
    <xf numFmtId="0" fontId="118" fillId="0" borderId="111" applyNumberFormat="0" applyFill="0" applyAlignment="0" applyProtection="0"/>
    <xf numFmtId="200" fontId="57" fillId="49" borderId="108" applyBorder="0">
      <alignment horizontal="center"/>
    </xf>
    <xf numFmtId="0" fontId="69" fillId="0" borderId="88" applyNumberFormat="0" applyFont="0" applyFill="0" applyAlignment="0" applyProtection="0">
      <alignment horizontal="left" vertical="top"/>
    </xf>
    <xf numFmtId="168" fontId="69" fillId="0" borderId="88" applyNumberFormat="0" applyFont="0" applyFill="0" applyAlignment="0" applyProtection="0">
      <alignment horizontal="left" vertical="top"/>
    </xf>
    <xf numFmtId="0" fontId="80" fillId="50" borderId="110" applyNumberFormat="0" applyAlignment="0" applyProtection="0"/>
    <xf numFmtId="0" fontId="64" fillId="50" borderId="110" applyNumberFormat="0" applyAlignment="0" applyProtection="0"/>
    <xf numFmtId="0" fontId="64" fillId="50" borderId="110" applyNumberFormat="0" applyAlignment="0" applyProtection="0"/>
    <xf numFmtId="0" fontId="80" fillId="50" borderId="110" applyNumberFormat="0" applyAlignment="0" applyProtection="0"/>
    <xf numFmtId="168" fontId="10" fillId="96" borderId="95" applyNumberFormat="0" applyFont="0" applyBorder="0" applyAlignment="0" applyProtection="0">
      <alignment horizontal="left"/>
    </xf>
    <xf numFmtId="168" fontId="80" fillId="50" borderId="110" applyNumberFormat="0" applyAlignment="0" applyProtection="0"/>
    <xf numFmtId="0" fontId="105" fillId="60" borderId="108" applyNumberFormat="0" applyBorder="0">
      <alignment horizontal="left"/>
    </xf>
    <xf numFmtId="168" fontId="105" fillId="60" borderId="108" applyNumberFormat="0" applyBorder="0">
      <alignment horizontal="left"/>
    </xf>
    <xf numFmtId="0" fontId="157" fillId="32" borderId="101" applyNumberFormat="0" applyAlignment="0" applyProtection="0"/>
    <xf numFmtId="0" fontId="118" fillId="0" borderId="102" applyNumberFormat="0" applyFill="0" applyAlignment="0" applyProtection="0"/>
    <xf numFmtId="0" fontId="69" fillId="0" borderId="105" applyNumberFormat="0" applyFont="0" applyFill="0" applyAlignment="0" applyProtection="0">
      <alignment horizontal="left" vertical="top"/>
    </xf>
    <xf numFmtId="168" fontId="209" fillId="0" borderId="103" applyNumberFormat="0" applyFill="0" applyAlignment="0" applyProtection="0"/>
    <xf numFmtId="0" fontId="212" fillId="0" borderId="103" applyNumberFormat="0" applyProtection="0">
      <alignment horizontal="left" vertical="top"/>
    </xf>
    <xf numFmtId="168" fontId="195" fillId="1" borderId="103" applyNumberFormat="0" applyFont="0" applyAlignment="0">
      <alignment horizontal="center"/>
    </xf>
    <xf numFmtId="200" fontId="57" fillId="49" borderId="12" applyBorder="0">
      <alignment horizontal="center"/>
    </xf>
    <xf numFmtId="0" fontId="80" fillId="50" borderId="92" applyNumberFormat="0" applyAlignment="0" applyProtection="0"/>
    <xf numFmtId="0" fontId="59" fillId="50" borderId="100" applyNumberFormat="0" applyAlignment="0" applyProtection="0"/>
    <xf numFmtId="0" fontId="64" fillId="50" borderId="92" applyNumberFormat="0" applyAlignment="0" applyProtection="0"/>
    <xf numFmtId="0" fontId="64" fillId="50" borderId="92" applyNumberFormat="0" applyAlignment="0" applyProtection="0"/>
    <xf numFmtId="0" fontId="64" fillId="50" borderId="92" applyNumberFormat="0" applyAlignment="0" applyProtection="0"/>
    <xf numFmtId="0" fontId="80" fillId="50" borderId="92" applyNumberFormat="0" applyAlignment="0" applyProtection="0"/>
    <xf numFmtId="168" fontId="59" fillId="50" borderId="100" applyNumberFormat="0" applyAlignment="0" applyProtection="0"/>
    <xf numFmtId="0" fontId="59" fillId="50" borderId="100" applyNumberFormat="0" applyAlignment="0" applyProtection="0"/>
    <xf numFmtId="37" fontId="100" fillId="0" borderId="97" applyAlignment="0">
      <protection locked="0"/>
    </xf>
    <xf numFmtId="10" fontId="100" fillId="0" borderId="97" applyAlignment="0">
      <protection locked="0"/>
    </xf>
    <xf numFmtId="0" fontId="157" fillId="32" borderId="92" applyNumberFormat="0" applyAlignment="0" applyProtection="0"/>
    <xf numFmtId="0" fontId="115" fillId="32" borderId="101" applyNumberFormat="0" applyAlignment="0" applyProtection="0"/>
    <xf numFmtId="168" fontId="115" fillId="32" borderId="101" applyNumberFormat="0" applyAlignment="0" applyProtection="0"/>
    <xf numFmtId="168" fontId="115" fillId="32" borderId="101" applyNumberFormat="0" applyAlignment="0" applyProtection="0"/>
    <xf numFmtId="168" fontId="157" fillId="32" borderId="101" applyNumberFormat="0" applyAlignment="0" applyProtection="0"/>
    <xf numFmtId="168" fontId="157" fillId="32" borderId="101" applyNumberFormat="0" applyAlignment="0" applyProtection="0"/>
    <xf numFmtId="0" fontId="157" fillId="32" borderId="101" applyNumberFormat="0" applyAlignment="0" applyProtection="0"/>
    <xf numFmtId="168" fontId="133" fillId="64" borderId="96" applyAlignment="0" applyProtection="0"/>
    <xf numFmtId="168" fontId="139" fillId="0" borderId="96">
      <alignment horizontal="left" vertical="center"/>
    </xf>
    <xf numFmtId="0" fontId="139" fillId="0" borderId="103">
      <alignment horizontal="left" vertical="center"/>
    </xf>
    <xf numFmtId="0" fontId="157" fillId="32" borderId="110" applyNumberFormat="0" applyAlignment="0" applyProtection="0"/>
    <xf numFmtId="0" fontId="157" fillId="32" borderId="110" applyNumberFormat="0" applyAlignment="0" applyProtection="0"/>
    <xf numFmtId="168" fontId="157" fillId="32" borderId="110" applyNumberFormat="0" applyAlignment="0" applyProtection="0"/>
    <xf numFmtId="0" fontId="115" fillId="32" borderId="110" applyNumberFormat="0" applyAlignment="0" applyProtection="0"/>
    <xf numFmtId="168" fontId="115" fillId="32" borderId="110" applyNumberFormat="0" applyAlignment="0" applyProtection="0"/>
    <xf numFmtId="168" fontId="157" fillId="32" borderId="110" applyNumberFormat="0" applyAlignment="0" applyProtection="0"/>
    <xf numFmtId="0" fontId="115" fillId="32" borderId="110" applyNumberFormat="0" applyAlignment="0" applyProtection="0"/>
    <xf numFmtId="0" fontId="157" fillId="32" borderId="92" applyNumberFormat="0" applyAlignment="0" applyProtection="0"/>
    <xf numFmtId="168" fontId="115" fillId="32" borderId="110" applyNumberFormat="0" applyAlignment="0" applyProtection="0"/>
    <xf numFmtId="0" fontId="115" fillId="32" borderId="92" applyNumberFormat="0" applyAlignment="0" applyProtection="0"/>
    <xf numFmtId="0" fontId="115" fillId="32" borderId="92" applyNumberFormat="0" applyAlignment="0" applyProtection="0"/>
    <xf numFmtId="170" fontId="125" fillId="0" borderId="96">
      <alignment horizontal="right"/>
    </xf>
    <xf numFmtId="168" fontId="64" fillId="50" borderId="101" applyNumberFormat="0" applyAlignment="0" applyProtection="0"/>
    <xf numFmtId="0" fontId="64" fillId="50" borderId="101" applyNumberFormat="0" applyAlignment="0" applyProtection="0"/>
    <xf numFmtId="168" fontId="64" fillId="50" borderId="101" applyNumberFormat="0" applyAlignment="0" applyProtection="0"/>
    <xf numFmtId="168" fontId="64" fillId="50" borderId="101" applyNumberFormat="0" applyAlignment="0" applyProtection="0"/>
    <xf numFmtId="168" fontId="80" fillId="50" borderId="101" applyNumberFormat="0" applyAlignment="0" applyProtection="0"/>
    <xf numFmtId="168" fontId="10" fillId="34" borderId="112" applyNumberFormat="0" applyFont="0" applyAlignment="0" applyProtection="0"/>
    <xf numFmtId="168" fontId="80" fillId="50" borderId="101" applyNumberFormat="0" applyAlignment="0" applyProtection="0"/>
    <xf numFmtId="0" fontId="80" fillId="50" borderId="101" applyNumberFormat="0" applyAlignment="0" applyProtection="0"/>
    <xf numFmtId="0" fontId="80" fillId="50" borderId="101" applyNumberFormat="0" applyAlignment="0" applyProtection="0"/>
    <xf numFmtId="0" fontId="10" fillId="34" borderId="112" applyNumberFormat="0" applyFont="0" applyAlignment="0" applyProtection="0"/>
    <xf numFmtId="0" fontId="25" fillId="34" borderId="112" applyNumberFormat="0" applyFont="0" applyAlignment="0" applyProtection="0"/>
    <xf numFmtId="0" fontId="185" fillId="50" borderId="109" applyNumberFormat="0" applyAlignment="0" applyProtection="0"/>
    <xf numFmtId="0" fontId="185" fillId="50" borderId="109" applyNumberFormat="0" applyAlignment="0" applyProtection="0"/>
    <xf numFmtId="168" fontId="185" fillId="50" borderId="109" applyNumberFormat="0" applyAlignment="0" applyProtection="0"/>
    <xf numFmtId="168" fontId="64" fillId="50" borderId="101" applyNumberFormat="0" applyAlignment="0" applyProtection="0"/>
    <xf numFmtId="0" fontId="59" fillId="50" borderId="109" applyNumberFormat="0" applyAlignment="0" applyProtection="0"/>
    <xf numFmtId="0" fontId="10" fillId="34" borderId="94" applyNumberFormat="0" applyFont="0" applyAlignment="0" applyProtection="0"/>
    <xf numFmtId="0" fontId="10" fillId="34" borderId="94" applyNumberFormat="0" applyFont="0" applyAlignment="0" applyProtection="0"/>
    <xf numFmtId="0" fontId="10" fillId="34" borderId="94" applyNumberFormat="0" applyFont="0" applyAlignment="0" applyProtection="0"/>
    <xf numFmtId="0" fontId="185" fillId="50" borderId="91" applyNumberFormat="0" applyAlignment="0" applyProtection="0"/>
    <xf numFmtId="0" fontId="59" fillId="50" borderId="91" applyNumberFormat="0" applyAlignment="0" applyProtection="0"/>
    <xf numFmtId="0" fontId="59" fillId="50" borderId="91" applyNumberFormat="0" applyAlignment="0" applyProtection="0"/>
    <xf numFmtId="37" fontId="100" fillId="0" borderId="97">
      <protection locked="0"/>
    </xf>
    <xf numFmtId="0" fontId="59" fillId="50" borderId="10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86" fillId="0" borderId="0" applyFont="0" applyFill="0" applyBorder="0" applyAlignment="0" applyProtection="0">
      <alignment horizontal="right"/>
    </xf>
    <xf numFmtId="0" fontId="10" fillId="0" borderId="0">
      <alignment vertical="center"/>
    </xf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168" fontId="70" fillId="62" borderId="37" applyNumberFormat="0" applyAlignment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6" borderId="0" applyNumberFormat="0" applyBorder="0" applyAlignment="0" applyProtection="0"/>
    <xf numFmtId="0" fontId="47" fillId="39" borderId="0" applyNumberFormat="0" applyBorder="0" applyAlignment="0" applyProtection="0"/>
    <xf numFmtId="0" fontId="195" fillId="1" borderId="103" applyNumberFormat="0" applyFont="0" applyAlignment="0">
      <alignment horizontal="center"/>
    </xf>
    <xf numFmtId="0" fontId="51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1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168" fontId="185" fillId="50" borderId="84" applyNumberFormat="0" applyAlignment="0" applyProtection="0"/>
    <xf numFmtId="0" fontId="51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1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1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64" fillId="50" borderId="92" applyNumberFormat="0" applyAlignment="0" applyProtection="0"/>
    <xf numFmtId="0" fontId="51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10" fillId="34" borderId="104" applyNumberFormat="0" applyFont="0" applyAlignment="0" applyProtection="0"/>
    <xf numFmtId="0" fontId="51" fillId="45" borderId="0" applyNumberFormat="0" applyBorder="0" applyAlignment="0" applyProtection="0"/>
    <xf numFmtId="0" fontId="277" fillId="10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1" fillId="46" borderId="0" applyNumberFormat="0" applyBorder="0" applyAlignment="0" applyProtection="0"/>
    <xf numFmtId="0" fontId="277" fillId="108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1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1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1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170" fontId="125" fillId="0" borderId="103">
      <alignment horizontal="right"/>
    </xf>
    <xf numFmtId="0" fontId="51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200" fontId="57" fillId="49" borderId="77" applyBorder="0">
      <alignment horizontal="center"/>
    </xf>
    <xf numFmtId="0" fontId="115" fillId="32" borderId="85" applyNumberFormat="0" applyAlignment="0" applyProtection="0"/>
    <xf numFmtId="0" fontId="61" fillId="28" borderId="0" applyNumberFormat="0" applyBorder="0" applyAlignment="0" applyProtection="0"/>
    <xf numFmtId="0" fontId="268" fillId="102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209" fontId="10" fillId="0" borderId="17" applyNumberFormat="0" applyFill="0" applyAlignment="0" applyProtection="0"/>
    <xf numFmtId="0" fontId="131" fillId="29" borderId="0" applyNumberFormat="0" applyBorder="0" applyAlignment="0" applyProtection="0"/>
    <xf numFmtId="0" fontId="80" fillId="50" borderId="82" applyNumberFormat="0" applyAlignment="0" applyProtection="0"/>
    <xf numFmtId="0" fontId="80" fillId="50" borderId="82" applyNumberFormat="0" applyAlignment="0" applyProtection="0"/>
    <xf numFmtId="0" fontId="271" fillId="104" borderId="1" applyNumberFormat="0" applyAlignment="0" applyProtection="0"/>
    <xf numFmtId="0" fontId="64" fillId="50" borderId="82" applyNumberFormat="0" applyAlignment="0" applyProtection="0"/>
    <xf numFmtId="0" fontId="64" fillId="50" borderId="82" applyNumberFormat="0" applyAlignment="0" applyProtection="0"/>
    <xf numFmtId="0" fontId="64" fillId="50" borderId="82" applyNumberFormat="0" applyAlignment="0" applyProtection="0"/>
    <xf numFmtId="0" fontId="80" fillId="50" borderId="82" applyNumberFormat="0" applyAlignment="0" applyProtection="0"/>
    <xf numFmtId="0" fontId="81" fillId="58" borderId="27" applyNumberFormat="0" applyAlignment="0" applyProtection="0"/>
    <xf numFmtId="0" fontId="166" fillId="0" borderId="41" applyNumberFormat="0" applyFill="0" applyAlignment="0" applyProtection="0"/>
    <xf numFmtId="0" fontId="81" fillId="58" borderId="27" applyNumberFormat="0" applyAlignment="0" applyProtection="0"/>
    <xf numFmtId="0" fontId="82" fillId="58" borderId="27" applyNumberFormat="0" applyAlignment="0" applyProtection="0"/>
    <xf numFmtId="0" fontId="82" fillId="58" borderId="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37" fontId="100" fillId="0" borderId="32" applyAlignment="0">
      <protection locked="0"/>
    </xf>
    <xf numFmtId="10" fontId="100" fillId="0" borderId="32" applyAlignment="0">
      <protection locked="0"/>
    </xf>
    <xf numFmtId="0" fontId="149" fillId="0" borderId="0" applyNumberFormat="0" applyFill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8" borderId="0" applyNumberFormat="0" applyBorder="0" applyAlignment="0" applyProtection="0"/>
    <xf numFmtId="0" fontId="157" fillId="32" borderId="82" applyNumberFormat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8" fontId="185" fillId="50" borderId="109" applyNumberFormat="0" applyAlignment="0" applyProtection="0"/>
    <xf numFmtId="0" fontId="131" fillId="29" borderId="0" applyNumberFormat="0" applyBorder="0" applyAlignment="0" applyProtection="0"/>
    <xf numFmtId="0" fontId="267" fillId="101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168" fontId="139" fillId="0" borderId="8">
      <alignment horizontal="left" vertical="center"/>
    </xf>
    <xf numFmtId="0" fontId="10" fillId="34" borderId="94" applyNumberFormat="0" applyFont="0" applyAlignment="0" applyProtection="0"/>
    <xf numFmtId="0" fontId="141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0" fillId="34" borderId="94" applyNumberFormat="0" applyFont="0" applyAlignment="0" applyProtection="0"/>
    <xf numFmtId="0" fontId="145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59" fillId="50" borderId="91" applyNumberFormat="0" applyAlignment="0" applyProtection="0"/>
    <xf numFmtId="0" fontId="149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61" fillId="28" borderId="0" applyNumberFormat="0" applyBorder="0" applyAlignment="0" applyProtection="0"/>
    <xf numFmtId="0" fontId="157" fillId="32" borderId="82" applyNumberFormat="0" applyAlignment="0" applyProtection="0"/>
    <xf numFmtId="0" fontId="157" fillId="32" borderId="82" applyNumberFormat="0" applyAlignment="0" applyProtection="0"/>
    <xf numFmtId="0" fontId="2" fillId="2" borderId="1" applyNumberFormat="0" applyAlignment="0" applyProtection="0"/>
    <xf numFmtId="0" fontId="115" fillId="32" borderId="82" applyNumberFormat="0" applyAlignment="0" applyProtection="0"/>
    <xf numFmtId="0" fontId="115" fillId="32" borderId="82" applyNumberFormat="0" applyAlignment="0" applyProtection="0"/>
    <xf numFmtId="170" fontId="125" fillId="0" borderId="8">
      <alignment horizontal="right"/>
    </xf>
    <xf numFmtId="208" fontId="10" fillId="0" borderId="5">
      <alignment horizontal="right"/>
    </xf>
    <xf numFmtId="0" fontId="166" fillId="0" borderId="41" applyNumberFormat="0" applyFill="0" applyAlignment="0" applyProtection="0"/>
    <xf numFmtId="0" fontId="167" fillId="0" borderId="41" applyNumberFormat="0" applyFill="0" applyAlignment="0" applyProtection="0"/>
    <xf numFmtId="0" fontId="167" fillId="0" borderId="41" applyNumberFormat="0" applyFill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86" fillId="0" borderId="0" applyFont="0" applyFill="0" applyBorder="0" applyAlignment="0" applyProtection="0">
      <alignment horizontal="right"/>
    </xf>
    <xf numFmtId="0" fontId="171" fillId="23" borderId="0" applyNumberFormat="0" applyBorder="0" applyAlignment="0" applyProtection="0"/>
    <xf numFmtId="0" fontId="269" fillId="103" borderId="0" applyNumberFormat="0" applyBorder="0" applyAlignment="0" applyProtection="0"/>
    <xf numFmtId="0" fontId="172" fillId="23" borderId="0" applyNumberFormat="0" applyBorder="0" applyAlignment="0" applyProtection="0"/>
    <xf numFmtId="0" fontId="172" fillId="23" borderId="0" applyNumberFormat="0" applyBorder="0" applyAlignment="0" applyProtection="0"/>
    <xf numFmtId="0" fontId="172" fillId="23" borderId="0" applyNumberFormat="0" applyBorder="0" applyAlignment="0" applyProtection="0"/>
    <xf numFmtId="0" fontId="1" fillId="0" borderId="0"/>
    <xf numFmtId="0" fontId="10" fillId="0" borderId="0"/>
    <xf numFmtId="0" fontId="10" fillId="0" borderId="0"/>
    <xf numFmtId="0" fontId="178" fillId="0" borderId="0">
      <alignment vertical="top"/>
    </xf>
    <xf numFmtId="0" fontId="10" fillId="0" borderId="0"/>
    <xf numFmtId="0" fontId="17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/>
    <xf numFmtId="0" fontId="10" fillId="0" borderId="0"/>
    <xf numFmtId="0" fontId="10" fillId="0" borderId="0"/>
    <xf numFmtId="0" fontId="28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8" fillId="0" borderId="0"/>
    <xf numFmtId="0" fontId="10" fillId="0" borderId="0"/>
    <xf numFmtId="0" fontId="1" fillId="0" borderId="0"/>
    <xf numFmtId="0" fontId="289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4" borderId="47" applyNumberFormat="0" applyFont="0" applyAlignment="0" applyProtection="0"/>
    <xf numFmtId="0" fontId="10" fillId="34" borderId="47" applyNumberFormat="0" applyFont="0" applyAlignment="0" applyProtection="0"/>
    <xf numFmtId="0" fontId="10" fillId="34" borderId="47" applyNumberFormat="0" applyFont="0" applyAlignment="0" applyProtection="0"/>
    <xf numFmtId="0" fontId="185" fillId="50" borderId="81" applyNumberFormat="0" applyAlignment="0" applyProtection="0"/>
    <xf numFmtId="0" fontId="185" fillId="50" borderId="81" applyNumberFormat="0" applyAlignment="0" applyProtection="0"/>
    <xf numFmtId="0" fontId="59" fillId="50" borderId="81" applyNumberFormat="0" applyAlignment="0" applyProtection="0"/>
    <xf numFmtId="0" fontId="59" fillId="50" borderId="81" applyNumberFormat="0" applyAlignment="0" applyProtection="0"/>
    <xf numFmtId="37" fontId="100" fillId="0" borderId="32"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5" fillId="50" borderId="81" applyNumberFormat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168" fontId="212" fillId="0" borderId="8" applyNumberFormat="0" applyProtection="0">
      <alignment horizontal="left" vertical="top"/>
    </xf>
    <xf numFmtId="168" fontId="212" fillId="0" borderId="8" applyNumberFormat="0" applyProtection="0">
      <alignment horizontal="right" vertical="top"/>
    </xf>
    <xf numFmtId="168" fontId="209" fillId="0" borderId="8" applyNumberFormat="0" applyFill="0" applyAlignment="0" applyProtection="0"/>
    <xf numFmtId="168" fontId="69" fillId="0" borderId="21" applyNumberFormat="0" applyFont="0" applyFill="0" applyAlignment="0" applyProtection="0">
      <alignment horizontal="left" vertical="top"/>
    </xf>
    <xf numFmtId="168" fontId="209" fillId="0" borderId="5" applyNumberFormat="0" applyFill="0" applyAlignment="0" applyProtection="0">
      <alignment vertical="top"/>
    </xf>
    <xf numFmtId="168" fontId="215" fillId="0" borderId="5" applyBorder="0" applyProtection="0">
      <alignment horizontal="right" vertical="center"/>
    </xf>
    <xf numFmtId="168" fontId="216" fillId="94" borderId="5" applyBorder="0" applyProtection="0">
      <alignment horizontal="centerContinuous" vertical="center"/>
    </xf>
    <xf numFmtId="0" fontId="23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41" fillId="0" borderId="38" applyNumberFormat="0" applyFill="0" applyAlignment="0" applyProtection="0"/>
    <xf numFmtId="0" fontId="145" fillId="0" borderId="39" applyNumberFormat="0" applyFill="0" applyAlignment="0" applyProtection="0"/>
    <xf numFmtId="0" fontId="149" fillId="0" borderId="40" applyNumberFormat="0" applyFill="0" applyAlignment="0" applyProtection="0"/>
    <xf numFmtId="168" fontId="59" fillId="50" borderId="109" applyNumberFormat="0" applyAlignment="0" applyProtection="0"/>
    <xf numFmtId="0" fontId="110" fillId="0" borderId="62">
      <protection locked="0"/>
    </xf>
    <xf numFmtId="0" fontId="118" fillId="0" borderId="34" applyNumberFormat="0" applyFill="0" applyAlignment="0" applyProtection="0"/>
    <xf numFmtId="0" fontId="118" fillId="0" borderId="34" applyNumberFormat="0" applyFill="0" applyAlignment="0" applyProtection="0"/>
    <xf numFmtId="37" fontId="237" fillId="0" borderId="5">
      <alignment horizontal="center"/>
    </xf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80" fillId="50" borderId="110" applyNumberFormat="0" applyAlignment="0" applyProtection="0"/>
    <xf numFmtId="0" fontId="64" fillId="50" borderId="110" applyNumberFormat="0" applyAlignment="0" applyProtection="0"/>
    <xf numFmtId="168" fontId="25" fillId="34" borderId="104" applyNumberFormat="0" applyFont="0" applyAlignment="0" applyProtection="0"/>
    <xf numFmtId="0" fontId="64" fillId="50" borderId="101" applyNumberFormat="0" applyAlignment="0" applyProtection="0"/>
    <xf numFmtId="168" fontId="64" fillId="50" borderId="101" applyNumberFormat="0" applyAlignment="0" applyProtection="0"/>
    <xf numFmtId="0" fontId="64" fillId="50" borderId="101" applyNumberFormat="0" applyAlignment="0" applyProtection="0"/>
    <xf numFmtId="168" fontId="185" fillId="50" borderId="100" applyNumberFormat="0" applyAlignment="0" applyProtection="0"/>
    <xf numFmtId="168" fontId="118" fillId="0" borderId="102" applyNumberFormat="0" applyFill="0" applyAlignment="0" applyProtection="0"/>
    <xf numFmtId="168" fontId="64" fillId="50" borderId="110" applyNumberFormat="0" applyAlignment="0" applyProtection="0"/>
    <xf numFmtId="0" fontId="10" fillId="96" borderId="95" applyNumberFormat="0" applyFont="0" applyBorder="0" applyAlignment="0" applyProtection="0">
      <alignment horizontal="left"/>
    </xf>
    <xf numFmtId="0" fontId="115" fillId="32" borderId="110" applyNumberFormat="0" applyAlignment="0" applyProtection="0"/>
    <xf numFmtId="0" fontId="115" fillId="32" borderId="110" applyNumberFormat="0" applyAlignment="0" applyProtection="0"/>
    <xf numFmtId="168" fontId="118" fillId="0" borderId="111" applyNumberFormat="0" applyFill="0" applyAlignment="0" applyProtection="0"/>
    <xf numFmtId="0" fontId="80" fillId="50" borderId="85" applyNumberFormat="0" applyAlignment="0" applyProtection="0"/>
    <xf numFmtId="0" fontId="64" fillId="50" borderId="85" applyNumberFormat="0" applyAlignment="0" applyProtection="0"/>
    <xf numFmtId="0" fontId="64" fillId="50" borderId="85" applyNumberFormat="0" applyAlignment="0" applyProtection="0"/>
    <xf numFmtId="0" fontId="64" fillId="50" borderId="85" applyNumberFormat="0" applyAlignment="0" applyProtection="0"/>
    <xf numFmtId="0" fontId="80" fillId="50" borderId="85" applyNumberFormat="0" applyAlignment="0" applyProtection="0"/>
    <xf numFmtId="168" fontId="59" fillId="50" borderId="91" applyNumberFormat="0" applyAlignment="0" applyProtection="0"/>
    <xf numFmtId="0" fontId="185" fillId="50" borderId="91" applyNumberFormat="0" applyAlignment="0" applyProtection="0"/>
    <xf numFmtId="168" fontId="25" fillId="34" borderId="94" applyNumberFormat="0" applyFont="0" applyAlignment="0" applyProtection="0"/>
    <xf numFmtId="37" fontId="100" fillId="0" borderId="87" applyAlignment="0">
      <protection locked="0"/>
    </xf>
    <xf numFmtId="10" fontId="100" fillId="0" borderId="87" applyAlignment="0">
      <protection locked="0"/>
    </xf>
    <xf numFmtId="0" fontId="80" fillId="50" borderId="101" applyNumberFormat="0" applyAlignment="0" applyProtection="0"/>
    <xf numFmtId="0" fontId="10" fillId="34" borderId="112" applyNumberFormat="0" applyFont="0" applyAlignment="0" applyProtection="0"/>
    <xf numFmtId="168" fontId="10" fillId="34" borderId="112" applyNumberFormat="0" applyFont="0" applyAlignment="0" applyProtection="0"/>
    <xf numFmtId="0" fontId="157" fillId="32" borderId="85" applyNumberFormat="0" applyAlignment="0" applyProtection="0"/>
    <xf numFmtId="168" fontId="115" fillId="32" borderId="92" applyNumberFormat="0" applyAlignment="0" applyProtection="0"/>
    <xf numFmtId="10" fontId="15" fillId="49" borderId="89" applyNumberFormat="0" applyBorder="0" applyAlignment="0" applyProtection="0"/>
    <xf numFmtId="168" fontId="133" fillId="64" borderId="103" applyAlignment="0" applyProtection="0"/>
    <xf numFmtId="168" fontId="139" fillId="0" borderId="103">
      <alignment horizontal="left" vertical="center"/>
    </xf>
    <xf numFmtId="0" fontId="157" fillId="32" borderId="101" applyNumberFormat="0" applyAlignment="0" applyProtection="0"/>
    <xf numFmtId="0" fontId="157" fillId="32" borderId="85" applyNumberFormat="0" applyAlignment="0" applyProtection="0"/>
    <xf numFmtId="0" fontId="115" fillId="32" borderId="101" applyNumberFormat="0" applyAlignment="0" applyProtection="0"/>
    <xf numFmtId="0" fontId="115" fillId="32" borderId="85" applyNumberFormat="0" applyAlignment="0" applyProtection="0"/>
    <xf numFmtId="0" fontId="115" fillId="32" borderId="85" applyNumberFormat="0" applyAlignment="0" applyProtection="0"/>
    <xf numFmtId="0" fontId="115" fillId="32" borderId="110" applyNumberFormat="0" applyAlignment="0" applyProtection="0"/>
    <xf numFmtId="0" fontId="64" fillId="50" borderId="110" applyNumberFormat="0" applyAlignment="0" applyProtection="0"/>
    <xf numFmtId="168" fontId="64" fillId="50" borderId="110" applyNumberFormat="0" applyAlignment="0" applyProtection="0"/>
    <xf numFmtId="10" fontId="100" fillId="0" borderId="93" applyAlignment="0">
      <protection locked="0"/>
    </xf>
    <xf numFmtId="37" fontId="100" fillId="0" borderId="93" applyAlignment="0">
      <protection locked="0"/>
    </xf>
    <xf numFmtId="200" fontId="57" fillId="49" borderId="108" applyBorder="0">
      <alignment horizontal="center"/>
    </xf>
    <xf numFmtId="168" fontId="10" fillId="34" borderId="104" applyNumberFormat="0" applyFont="0" applyAlignment="0" applyProtection="0"/>
    <xf numFmtId="0" fontId="10" fillId="34" borderId="104" applyNumberFormat="0" applyFont="0" applyAlignment="0" applyProtection="0"/>
    <xf numFmtId="0" fontId="25" fillId="34" borderId="104" applyNumberFormat="0" applyFont="0" applyAlignment="0" applyProtection="0"/>
    <xf numFmtId="0" fontId="10" fillId="34" borderId="104" applyNumberFormat="0" applyFont="0" applyAlignment="0" applyProtection="0"/>
    <xf numFmtId="168" fontId="59" fillId="50" borderId="100" applyNumberFormat="0" applyAlignment="0" applyProtection="0"/>
    <xf numFmtId="0" fontId="185" fillId="50" borderId="100" applyNumberFormat="0" applyAlignment="0" applyProtection="0"/>
    <xf numFmtId="0" fontId="185" fillId="50" borderId="100" applyNumberFormat="0" applyAlignment="0" applyProtection="0"/>
    <xf numFmtId="168" fontId="185" fillId="50" borderId="100" applyNumberFormat="0" applyAlignment="0" applyProtection="0"/>
    <xf numFmtId="0" fontId="59" fillId="50" borderId="100" applyNumberFormat="0" applyAlignment="0" applyProtection="0"/>
    <xf numFmtId="0" fontId="64" fillId="50" borderId="92" applyNumberFormat="0" applyAlignment="0" applyProtection="0"/>
    <xf numFmtId="168" fontId="64" fillId="50" borderId="92" applyNumberFormat="0" applyAlignment="0" applyProtection="0"/>
    <xf numFmtId="0" fontId="64" fillId="50" borderId="92" applyNumberFormat="0" applyAlignment="0" applyProtection="0"/>
    <xf numFmtId="168" fontId="80" fillId="50" borderId="92" applyNumberFormat="0" applyAlignment="0" applyProtection="0"/>
    <xf numFmtId="0" fontId="64" fillId="50" borderId="92" applyNumberFormat="0" applyAlignment="0" applyProtection="0"/>
    <xf numFmtId="168" fontId="80" fillId="50" borderId="92" applyNumberFormat="0" applyAlignment="0" applyProtection="0"/>
    <xf numFmtId="168" fontId="64" fillId="50" borderId="92" applyNumberFormat="0" applyAlignment="0" applyProtection="0"/>
    <xf numFmtId="0" fontId="59" fillId="50" borderId="91" applyNumberFormat="0" applyAlignment="0" applyProtection="0"/>
    <xf numFmtId="168" fontId="59" fillId="50" borderId="91" applyNumberFormat="0" applyAlignment="0" applyProtection="0"/>
    <xf numFmtId="0" fontId="185" fillId="50" borderId="84" applyNumberFormat="0" applyAlignment="0" applyProtection="0"/>
    <xf numFmtId="0" fontId="59" fillId="50" borderId="84" applyNumberFormat="0" applyAlignment="0" applyProtection="0"/>
    <xf numFmtId="0" fontId="59" fillId="50" borderId="84" applyNumberFormat="0" applyAlignment="0" applyProtection="0"/>
    <xf numFmtId="37" fontId="100" fillId="0" borderId="87">
      <protection locked="0"/>
    </xf>
    <xf numFmtId="0" fontId="185" fillId="50" borderId="84" applyNumberFormat="0" applyAlignment="0" applyProtection="0"/>
    <xf numFmtId="0" fontId="59" fillId="50" borderId="100" applyNumberFormat="0" applyAlignment="0" applyProtection="0"/>
    <xf numFmtId="168" fontId="69" fillId="0" borderId="88" applyNumberFormat="0" applyFont="0" applyFill="0" applyAlignment="0" applyProtection="0">
      <alignment horizontal="left" vertical="top"/>
    </xf>
    <xf numFmtId="168" fontId="59" fillId="50" borderId="109" applyNumberFormat="0" applyAlignment="0" applyProtection="0"/>
    <xf numFmtId="0" fontId="185" fillId="50" borderId="91" applyNumberFormat="0" applyAlignment="0" applyProtection="0"/>
    <xf numFmtId="168" fontId="195" fillId="1" borderId="96" applyNumberFormat="0" applyFont="0" applyAlignment="0">
      <alignment horizontal="center"/>
    </xf>
    <xf numFmtId="168" fontId="212" fillId="0" borderId="96" applyNumberFormat="0" applyProtection="0">
      <alignment horizontal="left" vertical="top"/>
    </xf>
    <xf numFmtId="168" fontId="212" fillId="0" borderId="96" applyNumberFormat="0" applyProtection="0">
      <alignment horizontal="right" vertical="top"/>
    </xf>
    <xf numFmtId="168" fontId="209" fillId="0" borderId="96" applyNumberFormat="0" applyFill="0" applyAlignment="0" applyProtection="0"/>
    <xf numFmtId="168" fontId="69" fillId="0" borderId="98" applyNumberFormat="0" applyFont="0" applyFill="0" applyAlignment="0" applyProtection="0">
      <alignment horizontal="left" vertical="top"/>
    </xf>
    <xf numFmtId="0" fontId="64" fillId="50" borderId="110" applyNumberFormat="0" applyAlignment="0" applyProtection="0"/>
    <xf numFmtId="0" fontId="157" fillId="32" borderId="110" applyNumberFormat="0" applyAlignment="0" applyProtection="0"/>
    <xf numFmtId="0" fontId="157" fillId="32" borderId="110" applyNumberFormat="0" applyAlignment="0" applyProtection="0"/>
    <xf numFmtId="0" fontId="10" fillId="34" borderId="104" applyNumberFormat="0" applyFont="0" applyAlignment="0" applyProtection="0"/>
    <xf numFmtId="0" fontId="10" fillId="34" borderId="104" applyNumberFormat="0" applyFont="0" applyAlignment="0" applyProtection="0"/>
    <xf numFmtId="0" fontId="10" fillId="34" borderId="104" applyNumberFormat="0" applyFont="0" applyAlignment="0" applyProtection="0"/>
    <xf numFmtId="0" fontId="185" fillId="50" borderId="100" applyNumberFormat="0" applyAlignment="0" applyProtection="0"/>
    <xf numFmtId="0" fontId="59" fillId="50" borderId="100" applyNumberFormat="0" applyAlignment="0" applyProtection="0"/>
    <xf numFmtId="0" fontId="59" fillId="50" borderId="100" applyNumberFormat="0" applyAlignment="0" applyProtection="0"/>
    <xf numFmtId="0" fontId="185" fillId="50" borderId="100" applyNumberFormat="0" applyAlignment="0" applyProtection="0"/>
    <xf numFmtId="168" fontId="195" fillId="1" borderId="103" applyNumberFormat="0" applyFont="0" applyAlignment="0">
      <alignment horizontal="center"/>
    </xf>
    <xf numFmtId="168" fontId="212" fillId="0" borderId="103" applyNumberFormat="0" applyProtection="0">
      <alignment horizontal="left" vertical="top"/>
    </xf>
    <xf numFmtId="168" fontId="212" fillId="0" borderId="103" applyNumberFormat="0" applyProtection="0">
      <alignment horizontal="right" vertical="top"/>
    </xf>
    <xf numFmtId="168" fontId="209" fillId="0" borderId="103" applyNumberFormat="0" applyFill="0" applyAlignment="0" applyProtection="0"/>
    <xf numFmtId="168" fontId="69" fillId="0" borderId="105" applyNumberFormat="0" applyFont="0" applyFill="0" applyAlignment="0" applyProtection="0">
      <alignment horizontal="left" vertical="top"/>
    </xf>
    <xf numFmtId="0" fontId="118" fillId="0" borderId="102" applyNumberFormat="0" applyFill="0" applyAlignment="0" applyProtection="0"/>
    <xf numFmtId="0" fontId="118" fillId="0" borderId="102" applyNumberFormat="0" applyFill="0" applyAlignment="0" applyProtection="0"/>
    <xf numFmtId="0" fontId="10" fillId="34" borderId="112" applyNumberFormat="0" applyFont="0" applyAlignment="0" applyProtection="0"/>
    <xf numFmtId="0" fontId="10" fillId="34" borderId="112" applyNumberFormat="0" applyFont="0" applyAlignment="0" applyProtection="0"/>
    <xf numFmtId="0" fontId="10" fillId="34" borderId="112" applyNumberFormat="0" applyFont="0" applyAlignment="0" applyProtection="0"/>
    <xf numFmtId="0" fontId="185" fillId="50" borderId="109" applyNumberFormat="0" applyAlignment="0" applyProtection="0"/>
    <xf numFmtId="0" fontId="59" fillId="50" borderId="109" applyNumberFormat="0" applyAlignment="0" applyProtection="0"/>
    <xf numFmtId="0" fontId="59" fillId="50" borderId="109" applyNumberFormat="0" applyAlignment="0" applyProtection="0"/>
    <xf numFmtId="0" fontId="185" fillId="50" borderId="109" applyNumberFormat="0" applyAlignment="0" applyProtection="0"/>
    <xf numFmtId="0" fontId="118" fillId="0" borderId="111" applyNumberFormat="0" applyFill="0" applyAlignment="0" applyProtection="0"/>
    <xf numFmtId="0" fontId="118" fillId="0" borderId="111" applyNumberFormat="0" applyFill="0" applyAlignment="0" applyProtection="0"/>
  </cellStyleXfs>
  <cellXfs count="119">
    <xf numFmtId="0" fontId="0" fillId="0" borderId="0" xfId="0"/>
    <xf numFmtId="164" fontId="4" fillId="16" borderId="0" xfId="2" applyNumberFormat="1" applyFont="1" applyFill="1"/>
    <xf numFmtId="164" fontId="5" fillId="16" borderId="0" xfId="2" applyNumberFormat="1" applyFont="1" applyFill="1" applyAlignment="1">
      <alignment horizontal="left"/>
    </xf>
    <xf numFmtId="164" fontId="5" fillId="16" borderId="0" xfId="2" applyNumberFormat="1" applyFont="1" applyFill="1" applyAlignment="1">
      <alignment horizontal="right"/>
    </xf>
    <xf numFmtId="0" fontId="6" fillId="16" borderId="0" xfId="0" applyFont="1" applyFill="1" applyAlignment="1">
      <alignment horizontal="center" vertical="center" wrapText="1"/>
    </xf>
    <xf numFmtId="0" fontId="6" fillId="17" borderId="3" xfId="0" applyFont="1" applyFill="1" applyBorder="1" applyAlignment="1">
      <alignment horizontal="center" vertical="center"/>
    </xf>
    <xf numFmtId="0" fontId="6" fillId="17" borderId="3" xfId="0" applyFont="1" applyFill="1" applyBorder="1" applyAlignment="1">
      <alignment vertical="center"/>
    </xf>
    <xf numFmtId="0" fontId="0" fillId="0" borderId="0" xfId="0" applyProtection="1"/>
    <xf numFmtId="164" fontId="6" fillId="17" borderId="3" xfId="2" applyNumberFormat="1" applyFont="1" applyFill="1" applyBorder="1" applyAlignment="1">
      <alignment horizontal="center" vertical="center" wrapText="1"/>
    </xf>
    <xf numFmtId="165" fontId="6" fillId="17" borderId="3" xfId="2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17" borderId="6" xfId="0" applyFont="1" applyFill="1" applyBorder="1" applyAlignment="1">
      <alignment horizontal="center" vertical="center" wrapText="1"/>
    </xf>
    <xf numFmtId="0" fontId="10" fillId="0" borderId="0" xfId="3"/>
    <xf numFmtId="166" fontId="10" fillId="0" borderId="0" xfId="3" applyNumberFormat="1"/>
    <xf numFmtId="0" fontId="1" fillId="0" borderId="0" xfId="4" applyNumberFormat="1"/>
    <xf numFmtId="167" fontId="0" fillId="0" borderId="0" xfId="0" applyNumberFormat="1" applyFill="1" applyBorder="1"/>
    <xf numFmtId="0" fontId="9" fillId="17" borderId="6" xfId="0" applyFont="1" applyFill="1" applyBorder="1" applyAlignment="1" applyProtection="1">
      <alignment horizontal="center" vertical="center" wrapText="1"/>
    </xf>
    <xf numFmtId="0" fontId="261" fillId="17" borderId="6" xfId="0" applyFont="1" applyFill="1" applyBorder="1" applyAlignment="1" applyProtection="1">
      <alignment horizontal="center" vertical="center" wrapText="1"/>
    </xf>
    <xf numFmtId="0" fontId="261" fillId="17" borderId="6" xfId="0" applyFont="1" applyFill="1" applyBorder="1" applyAlignment="1" applyProtection="1">
      <alignment horizontal="center" vertical="top" wrapText="1"/>
    </xf>
    <xf numFmtId="0" fontId="261" fillId="17" borderId="6" xfId="0" applyFont="1" applyFill="1" applyBorder="1" applyAlignment="1" applyProtection="1">
      <alignment horizontal="left" vertical="center" wrapText="1"/>
    </xf>
    <xf numFmtId="49" fontId="1" fillId="0" borderId="48" xfId="4" applyNumberFormat="1" applyBorder="1"/>
    <xf numFmtId="49" fontId="10" fillId="0" borderId="48" xfId="5954" applyNumberFormat="1" applyBorder="1"/>
    <xf numFmtId="49" fontId="10" fillId="0" borderId="48" xfId="5954" applyNumberFormat="1" applyBorder="1" applyAlignment="1">
      <alignment horizontal="left" vertical="top" wrapText="1"/>
    </xf>
    <xf numFmtId="49" fontId="10" fillId="0" borderId="48" xfId="5954" applyNumberFormat="1" applyBorder="1" applyAlignment="1">
      <alignment horizontal="left" vertical="center" wrapText="1"/>
    </xf>
    <xf numFmtId="0" fontId="1" fillId="0" borderId="48" xfId="4" applyNumberFormat="1" applyBorder="1"/>
    <xf numFmtId="0" fontId="0" fillId="0" borderId="0" xfId="0" applyProtection="1">
      <protection locked="0"/>
    </xf>
    <xf numFmtId="49" fontId="1" fillId="100" borderId="48" xfId="4" applyNumberFormat="1" applyFill="1" applyBorder="1"/>
    <xf numFmtId="49" fontId="10" fillId="100" borderId="48" xfId="5954" applyNumberFormat="1" applyFill="1" applyBorder="1"/>
    <xf numFmtId="49" fontId="10" fillId="100" borderId="48" xfId="5954" applyNumberFormat="1" applyFill="1" applyBorder="1" applyAlignment="1">
      <alignment horizontal="left" vertical="top" wrapText="1"/>
    </xf>
    <xf numFmtId="49" fontId="10" fillId="100" borderId="48" xfId="5954" applyNumberFormat="1" applyFill="1" applyBorder="1" applyAlignment="1">
      <alignment horizontal="left" vertical="center" wrapText="1"/>
    </xf>
    <xf numFmtId="0" fontId="1" fillId="100" borderId="48" xfId="4" applyNumberFormat="1" applyFill="1" applyBorder="1"/>
    <xf numFmtId="49" fontId="1" fillId="0" borderId="0" xfId="4" applyNumberFormat="1"/>
    <xf numFmtId="49" fontId="10" fillId="0" borderId="0" xfId="5954" applyNumberFormat="1"/>
    <xf numFmtId="49" fontId="10" fillId="0" borderId="0" xfId="5954" applyNumberFormat="1" applyAlignment="1">
      <alignment horizontal="left" vertical="top" wrapText="1"/>
    </xf>
    <xf numFmtId="49" fontId="10" fillId="0" borderId="0" xfId="5954" applyNumberFormat="1" applyAlignment="1">
      <alignment horizontal="left" vertical="center" wrapText="1"/>
    </xf>
    <xf numFmtId="49" fontId="0" fillId="100" borderId="48" xfId="4" applyNumberFormat="1" applyFont="1" applyFill="1" applyBorder="1"/>
    <xf numFmtId="49" fontId="0" fillId="0" borderId="48" xfId="4" applyNumberFormat="1" applyFont="1" applyBorder="1"/>
    <xf numFmtId="49" fontId="0" fillId="0" borderId="0" xfId="4" applyNumberFormat="1" applyFont="1"/>
    <xf numFmtId="49" fontId="1" fillId="0" borderId="0" xfId="4" applyNumberFormat="1" applyProtection="1">
      <protection locked="0"/>
    </xf>
    <xf numFmtId="49" fontId="10" fillId="0" borderId="0" xfId="5954" applyNumberFormat="1" applyProtection="1">
      <protection locked="0"/>
    </xf>
    <xf numFmtId="49" fontId="10" fillId="0" borderId="0" xfId="5954" applyNumberFormat="1" applyAlignment="1" applyProtection="1">
      <alignment horizontal="left" vertical="top" wrapText="1"/>
      <protection locked="0"/>
    </xf>
    <xf numFmtId="49" fontId="10" fillId="0" borderId="0" xfId="5954" applyNumberFormat="1" applyAlignment="1" applyProtection="1">
      <alignment horizontal="left" vertical="center" wrapText="1"/>
      <protection locked="0"/>
    </xf>
    <xf numFmtId="49" fontId="1" fillId="100" borderId="48" xfId="4" applyNumberFormat="1" applyFill="1" applyBorder="1" applyProtection="1">
      <protection locked="0"/>
    </xf>
    <xf numFmtId="49" fontId="10" fillId="100" borderId="48" xfId="5954" applyNumberFormat="1" applyFill="1" applyBorder="1" applyProtection="1">
      <protection locked="0"/>
    </xf>
    <xf numFmtId="49" fontId="10" fillId="100" borderId="48" xfId="5954" applyNumberFormat="1" applyFill="1" applyBorder="1" applyAlignment="1" applyProtection="1">
      <alignment horizontal="left" vertical="top" wrapText="1"/>
      <protection locked="0"/>
    </xf>
    <xf numFmtId="49" fontId="10" fillId="100" borderId="48" xfId="5954" applyNumberFormat="1" applyFill="1" applyBorder="1" applyAlignment="1" applyProtection="1">
      <alignment horizontal="left" vertical="center" wrapText="1"/>
      <protection locked="0"/>
    </xf>
    <xf numFmtId="49" fontId="1" fillId="0" borderId="48" xfId="4" applyNumberFormat="1" applyBorder="1" applyProtection="1">
      <protection locked="0"/>
    </xf>
    <xf numFmtId="49" fontId="10" fillId="0" borderId="48" xfId="5954" applyNumberFormat="1" applyBorder="1" applyProtection="1">
      <protection locked="0"/>
    </xf>
    <xf numFmtId="49" fontId="10" fillId="0" borderId="48" xfId="5954" applyNumberFormat="1" applyBorder="1" applyAlignment="1" applyProtection="1">
      <alignment horizontal="left" vertical="top" wrapText="1"/>
      <protection locked="0"/>
    </xf>
    <xf numFmtId="49" fontId="10" fillId="0" borderId="48" xfId="5954" applyNumberFormat="1" applyBorder="1" applyAlignment="1" applyProtection="1">
      <alignment horizontal="left" vertical="center" wrapText="1"/>
      <protection locked="0"/>
    </xf>
    <xf numFmtId="49" fontId="10" fillId="0" borderId="0" xfId="5954" applyNumberFormat="1" applyAlignment="1" applyProtection="1">
      <alignment horizontal="center" vertical="top" wrapText="1"/>
      <protection locked="0"/>
    </xf>
    <xf numFmtId="49" fontId="10" fillId="100" borderId="48" xfId="5954" applyNumberFormat="1" applyFill="1" applyBorder="1" applyAlignment="1" applyProtection="1">
      <alignment horizontal="center" vertical="top" wrapText="1"/>
      <protection locked="0"/>
    </xf>
    <xf numFmtId="49" fontId="10" fillId="0" borderId="48" xfId="5954" applyNumberFormat="1" applyBorder="1" applyAlignment="1" applyProtection="1">
      <alignment horizontal="center" vertical="top" wrapText="1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center" vertical="top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10" fillId="0" borderId="0" xfId="5897"/>
    <xf numFmtId="166" fontId="10" fillId="0" borderId="0" xfId="5897" applyNumberFormat="1"/>
    <xf numFmtId="0" fontId="9" fillId="20" borderId="69" xfId="0" applyFont="1" applyFill="1" applyBorder="1" applyAlignment="1">
      <alignment horizontal="center" vertical="center" wrapText="1"/>
    </xf>
    <xf numFmtId="0" fontId="0" fillId="0" borderId="0" xfId="0" applyBorder="1"/>
    <xf numFmtId="0" fontId="10" fillId="0" borderId="0" xfId="5899"/>
    <xf numFmtId="166" fontId="10" fillId="0" borderId="0" xfId="5899" applyNumberFormat="1"/>
    <xf numFmtId="0" fontId="10" fillId="0" borderId="0" xfId="5901"/>
    <xf numFmtId="166" fontId="0" fillId="0" borderId="0" xfId="0" applyNumberFormat="1"/>
    <xf numFmtId="0" fontId="262" fillId="0" borderId="0" xfId="0" applyFont="1" applyAlignment="1">
      <alignment vertical="center"/>
    </xf>
    <xf numFmtId="49" fontId="9" fillId="17" borderId="6" xfId="0" applyNumberFormat="1" applyFont="1" applyFill="1" applyBorder="1" applyAlignment="1" applyProtection="1">
      <alignment horizontal="center" vertical="center" wrapText="1"/>
    </xf>
    <xf numFmtId="49" fontId="1" fillId="0" borderId="48" xfId="4" applyNumberFormat="1" applyFont="1" applyBorder="1" applyProtection="1">
      <protection locked="0"/>
    </xf>
    <xf numFmtId="167" fontId="1" fillId="0" borderId="48" xfId="4" applyNumberFormat="1" applyBorder="1" applyProtection="1">
      <protection locked="0"/>
    </xf>
    <xf numFmtId="167" fontId="1" fillId="100" borderId="48" xfId="4" applyNumberFormat="1" applyFill="1" applyBorder="1" applyProtection="1">
      <protection locked="0"/>
    </xf>
    <xf numFmtId="167" fontId="1" fillId="0" borderId="0" xfId="4" applyNumberFormat="1" applyProtection="1">
      <protection locked="0"/>
    </xf>
    <xf numFmtId="166" fontId="10" fillId="0" borderId="0" xfId="5899" applyNumberFormat="1" applyFill="1"/>
    <xf numFmtId="38" fontId="0" fillId="0" borderId="0" xfId="4" applyNumberFormat="1" applyFont="1" applyBorder="1" applyProtection="1">
      <protection locked="0"/>
    </xf>
    <xf numFmtId="0" fontId="10" fillId="0" borderId="0" xfId="5899" applyFill="1"/>
    <xf numFmtId="0" fontId="0" fillId="0" borderId="0" xfId="0"/>
    <xf numFmtId="0" fontId="0" fillId="0" borderId="0" xfId="0" applyProtection="1">
      <protection locked="0"/>
    </xf>
    <xf numFmtId="0" fontId="0" fillId="0" borderId="0" xfId="0" applyFill="1" applyBorder="1" applyProtection="1">
      <protection locked="0"/>
    </xf>
    <xf numFmtId="0" fontId="9" fillId="17" borderId="6" xfId="0" applyFont="1" applyFill="1" applyBorder="1" applyAlignment="1" applyProtection="1">
      <alignment horizontal="center" vertical="center" wrapText="1"/>
    </xf>
    <xf numFmtId="166" fontId="7" fillId="0" borderId="3" xfId="1" applyNumberFormat="1" applyFont="1" applyFill="1" applyBorder="1" applyAlignment="1">
      <alignment horizontal="center"/>
    </xf>
    <xf numFmtId="166" fontId="7" fillId="18" borderId="3" xfId="1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0" borderId="0" xfId="0" applyNumberFormat="1" applyProtection="1"/>
    <xf numFmtId="166" fontId="7" fillId="0" borderId="0" xfId="1" applyNumberFormat="1" applyFont="1" applyFill="1" applyAlignment="1">
      <alignment horizontal="center"/>
    </xf>
    <xf numFmtId="166" fontId="7" fillId="0" borderId="0" xfId="0" applyNumberFormat="1" applyFont="1" applyProtection="1"/>
    <xf numFmtId="166" fontId="7" fillId="0" borderId="3" xfId="1" applyNumberFormat="1" applyFont="1" applyFill="1" applyBorder="1"/>
    <xf numFmtId="0" fontId="278" fillId="16" borderId="0" xfId="2" applyFont="1" applyFill="1"/>
    <xf numFmtId="0" fontId="281" fillId="118" borderId="23" xfId="5618" applyFont="1" applyFill="1" applyBorder="1" applyAlignment="1">
      <alignment horizontal="left" indent="1"/>
    </xf>
    <xf numFmtId="0" fontId="10" fillId="118" borderId="0" xfId="5618" applyFont="1" applyFill="1" applyBorder="1" applyAlignment="1">
      <alignment horizontal="left"/>
    </xf>
    <xf numFmtId="0" fontId="282" fillId="118" borderId="0" xfId="5618" applyFont="1" applyFill="1" applyBorder="1" applyAlignment="1">
      <alignment horizontal="right"/>
    </xf>
    <xf numFmtId="0" fontId="10" fillId="118" borderId="78" xfId="5618" applyFont="1" applyFill="1" applyBorder="1" applyAlignment="1">
      <alignment horizontal="left"/>
    </xf>
    <xf numFmtId="49" fontId="10" fillId="119" borderId="6" xfId="5618" applyNumberFormat="1" applyFont="1" applyFill="1" applyBorder="1" applyAlignment="1" applyProtection="1">
      <alignment horizontal="center"/>
      <protection locked="0"/>
    </xf>
    <xf numFmtId="0" fontId="281" fillId="118" borderId="0" xfId="5618" applyFont="1" applyFill="1" applyBorder="1" applyAlignment="1">
      <alignment horizontal="right" indent="1"/>
    </xf>
    <xf numFmtId="49" fontId="10" fillId="119" borderId="6" xfId="5618" applyNumberFormat="1" applyFont="1" applyFill="1" applyBorder="1" applyAlignment="1" applyProtection="1">
      <alignment horizontal="center" vertical="center"/>
      <protection locked="0"/>
    </xf>
    <xf numFmtId="49" fontId="10" fillId="119" borderId="6" xfId="5618" applyNumberFormat="1" applyFont="1" applyFill="1" applyBorder="1" applyAlignment="1">
      <alignment horizontal="center"/>
    </xf>
    <xf numFmtId="284" fontId="10" fillId="119" borderId="6" xfId="5618" quotePrefix="1" applyNumberFormat="1" applyFont="1" applyFill="1" applyBorder="1" applyAlignment="1" applyProtection="1">
      <alignment horizontal="center" vertical="center"/>
      <protection locked="0"/>
    </xf>
    <xf numFmtId="0" fontId="259" fillId="118" borderId="0" xfId="5618" applyFont="1" applyFill="1" applyBorder="1"/>
    <xf numFmtId="0" fontId="259" fillId="118" borderId="78" xfId="5618" applyFont="1" applyFill="1" applyBorder="1" applyAlignment="1">
      <alignment horizontal="right"/>
    </xf>
    <xf numFmtId="0" fontId="10" fillId="118" borderId="0" xfId="5618" applyFont="1" applyFill="1" applyBorder="1" applyAlignment="1">
      <alignment horizontal="right"/>
    </xf>
    <xf numFmtId="0" fontId="10" fillId="118" borderId="0" xfId="5618" applyFill="1" applyBorder="1"/>
    <xf numFmtId="0" fontId="10" fillId="118" borderId="0" xfId="5618" applyFont="1" applyFill="1" applyBorder="1"/>
    <xf numFmtId="0" fontId="283" fillId="21" borderId="0" xfId="5575" applyFont="1" applyFill="1" applyBorder="1" applyAlignment="1">
      <alignment horizontal="center" vertical="center"/>
    </xf>
    <xf numFmtId="0" fontId="284" fillId="21" borderId="0" xfId="5575" applyFont="1" applyFill="1" applyBorder="1" applyAlignment="1">
      <alignment horizontal="center" vertical="center"/>
    </xf>
    <xf numFmtId="0" fontId="10" fillId="118" borderId="78" xfId="5618" applyFill="1" applyBorder="1"/>
    <xf numFmtId="49" fontId="281" fillId="21" borderId="23" xfId="5575" applyNumberFormat="1" applyFont="1" applyFill="1" applyBorder="1" applyAlignment="1">
      <alignment horizontal="left" vertical="center" indent="1"/>
    </xf>
    <xf numFmtId="49" fontId="10" fillId="68" borderId="0" xfId="5575" applyNumberFormat="1" applyFont="1" applyFill="1" applyBorder="1" applyAlignment="1" applyProtection="1">
      <alignment horizontal="left" vertical="center"/>
      <protection locked="0"/>
    </xf>
    <xf numFmtId="49" fontId="10" fillId="68" borderId="0" xfId="5575" applyNumberFormat="1" applyFont="1" applyFill="1" applyBorder="1" applyAlignment="1" applyProtection="1">
      <alignment horizontal="center" vertical="center"/>
      <protection locked="0"/>
    </xf>
    <xf numFmtId="49" fontId="155" fillId="68" borderId="0" xfId="4352" applyNumberFormat="1" applyFill="1" applyBorder="1" applyAlignment="1" applyProtection="1">
      <alignment horizontal="left" vertical="center"/>
      <protection locked="0"/>
    </xf>
    <xf numFmtId="0" fontId="10" fillId="118" borderId="23" xfId="5618" applyFill="1" applyBorder="1"/>
    <xf numFmtId="0" fontId="133" fillId="118" borderId="79" xfId="5618" applyFont="1" applyFill="1" applyBorder="1" applyAlignment="1">
      <alignment vertical="center"/>
    </xf>
    <xf numFmtId="0" fontId="10" fillId="118" borderId="4" xfId="5618" applyFill="1" applyBorder="1" applyAlignment="1">
      <alignment vertical="center"/>
    </xf>
    <xf numFmtId="0" fontId="10" fillId="118" borderId="80" xfId="5618" applyFill="1" applyBorder="1" applyAlignment="1">
      <alignment vertical="center"/>
    </xf>
    <xf numFmtId="49" fontId="10" fillId="119" borderId="6" xfId="5618" applyNumberFormat="1" applyFont="1" applyFill="1" applyBorder="1" applyAlignment="1" applyProtection="1">
      <alignment horizontal="left"/>
      <protection locked="0"/>
    </xf>
    <xf numFmtId="14" fontId="10" fillId="118" borderId="4" xfId="5618" applyNumberFormat="1" applyFill="1" applyBorder="1" applyAlignment="1">
      <alignment vertical="center"/>
    </xf>
    <xf numFmtId="0" fontId="279" fillId="16" borderId="108" xfId="5619" applyFont="1" applyFill="1" applyBorder="1" applyAlignment="1">
      <alignment horizontal="center" vertical="center"/>
    </xf>
    <xf numFmtId="0" fontId="280" fillId="16" borderId="105" xfId="5618" applyFont="1" applyFill="1" applyBorder="1" applyAlignment="1">
      <alignment horizontal="center" vertical="center"/>
    </xf>
    <xf numFmtId="0" fontId="280" fillId="16" borderId="107" xfId="5618" applyFont="1" applyFill="1" applyBorder="1" applyAlignment="1">
      <alignment horizontal="center" vertical="center"/>
    </xf>
    <xf numFmtId="0" fontId="8" fillId="19" borderId="0" xfId="0" applyFont="1" applyFill="1" applyAlignment="1">
      <alignment horizontal="center" vertical="center" wrapText="1"/>
    </xf>
    <xf numFmtId="0" fontId="260" fillId="99" borderId="0" xfId="0" applyFont="1" applyFill="1" applyAlignment="1" applyProtection="1">
      <alignment horizontal="center" vertical="center" wrapText="1"/>
    </xf>
    <xf numFmtId="0" fontId="8" fillId="19" borderId="0" xfId="0" applyFont="1" applyFill="1" applyAlignment="1" applyProtection="1">
      <alignment horizontal="center" vertical="center" wrapText="1"/>
    </xf>
    <xf numFmtId="0" fontId="8" fillId="19" borderId="0" xfId="0" applyFont="1" applyFill="1" applyAlignment="1" applyProtection="1">
      <alignment horizontal="center" vertical="center"/>
    </xf>
  </cellXfs>
  <cellStyles count="8427">
    <cellStyle name="_x0001__x0015_" xfId="6"/>
    <cellStyle name=" 1" xfId="7"/>
    <cellStyle name=" 1 2" xfId="8"/>
    <cellStyle name=" 1 2 2" xfId="9"/>
    <cellStyle name=" 1 2 3" xfId="10"/>
    <cellStyle name=" 1 3" xfId="11"/>
    <cellStyle name=" 2" xfId="12"/>
    <cellStyle name=" 2 2" xfId="13"/>
    <cellStyle name=" 2 2 2" xfId="14"/>
    <cellStyle name=" 2 2 3" xfId="15"/>
    <cellStyle name=" 2 3" xfId="16"/>
    <cellStyle name=" 3" xfId="17"/>
    <cellStyle name=" 3 2" xfId="18"/>
    <cellStyle name=" 3 2 2" xfId="19"/>
    <cellStyle name=" 3 2 3" xfId="20"/>
    <cellStyle name=" 3 3" xfId="21"/>
    <cellStyle name=" 4" xfId="22"/>
    <cellStyle name=" 4 2" xfId="23"/>
    <cellStyle name=" 4 2 2" xfId="24"/>
    <cellStyle name=" 4 2 3" xfId="25"/>
    <cellStyle name=" 4 3" xfId="26"/>
    <cellStyle name=" 5" xfId="27"/>
    <cellStyle name=" 5 2" xfId="28"/>
    <cellStyle name=" 5 2 2" xfId="29"/>
    <cellStyle name=" 5 2 3" xfId="30"/>
    <cellStyle name=" 5 3" xfId="31"/>
    <cellStyle name=" 6" xfId="32"/>
    <cellStyle name=" 6 2" xfId="33"/>
    <cellStyle name=" 6 2 2" xfId="34"/>
    <cellStyle name=" 6 2 3" xfId="35"/>
    <cellStyle name=" 6 3" xfId="36"/>
    <cellStyle name=" 7" xfId="37"/>
    <cellStyle name=" 7 2" xfId="38"/>
    <cellStyle name=" 7 2 2" xfId="39"/>
    <cellStyle name=" 7 2 3" xfId="40"/>
    <cellStyle name=" 7 3" xfId="41"/>
    <cellStyle name=" 8" xfId="42"/>
    <cellStyle name=" 8 2" xfId="43"/>
    <cellStyle name=" 8 2 2" xfId="44"/>
    <cellStyle name=" 8 2 3" xfId="45"/>
    <cellStyle name=" 8 3" xfId="46"/>
    <cellStyle name="&quot;%&quot; Format" xfId="47"/>
    <cellStyle name="&quot;%&quot; Format 2" xfId="48"/>
    <cellStyle name="$" xfId="49"/>
    <cellStyle name="$ &amp; ?" xfId="50"/>
    <cellStyle name="$ &amp; ? 2" xfId="51"/>
    <cellStyle name="$ &amp; ¢" xfId="52"/>
    <cellStyle name="$ 0 decimal" xfId="53"/>
    <cellStyle name="$ 2 decimals" xfId="54"/>
    <cellStyle name="$ in Millions" xfId="55"/>
    <cellStyle name="$_OmegaInvestmentReportingParameters-Dec2007-dsl" xfId="56"/>
    <cellStyle name="$_PE Seed Capital Schedules as of 7-31-08 FINAL" xfId="57"/>
    <cellStyle name="$000's" xfId="58"/>
    <cellStyle name="$000's Bold" xfId="59"/>
    <cellStyle name="$000's Bold DUnderline" xfId="60"/>
    <cellStyle name="$000's Bold_1q_securities" xfId="61"/>
    <cellStyle name="$000's_1q_securities" xfId="62"/>
    <cellStyle name="%" xfId="63"/>
    <cellStyle name="%.00" xfId="64"/>
    <cellStyle name=";;;" xfId="65"/>
    <cellStyle name=";;; 2" xfId="66"/>
    <cellStyle name=";;; 2 2" xfId="67"/>
    <cellStyle name=";;; 2 3" xfId="68"/>
    <cellStyle name=";;; 3" xfId="69"/>
    <cellStyle name="??" xfId="70"/>
    <cellStyle name="?? [0.00]_??" xfId="71"/>
    <cellStyle name="?? [0]_VERA" xfId="72"/>
    <cellStyle name="?? 2" xfId="73"/>
    <cellStyle name="?? 3" xfId="74"/>
    <cellStyle name="???" xfId="75"/>
    <cellStyle name="???? [0.00]_??" xfId="76"/>
    <cellStyle name="????????? ???????????? ?????????????????????????????????????????????????????? ???????????? ?????????????????????????? ???????????? ?????????????????????????????????????????????????????? ???????????? ?????????????????????????????????????????????????????? ?" xfId="77"/>
    <cellStyle name="??????????????????????????????? ???????????? ?????????????????????????????????????????????????????? ???????????? ?????????????????????????? ???????????? ?????????????????????????????????????????????????????? ???????????? ??????????????????????????????????" xfId="78"/>
    <cellStyle name="????????????????????????????????????????????????????? ???????????? ?????????????????????????? ???????????? ?????????????????????????????????????????????????????? ???????????? ?????????????????????????????????????????????????????? ???????????? ????????????" xfId="79"/>
    <cellStyle name="???????_PLDT" xfId="80"/>
    <cellStyle name="?????_11 21 (2)" xfId="81"/>
    <cellStyle name="????_dup" xfId="82"/>
    <cellStyle name="??_?" xfId="83"/>
    <cellStyle name="?@" xfId="84"/>
    <cellStyle name="?@ 2" xfId="85"/>
    <cellStyle name="?A" xfId="86"/>
    <cellStyle name="?A 2" xfId="87"/>
    <cellStyle name="?A 2 2" xfId="88"/>
    <cellStyle name="?A 3" xfId="89"/>
    <cellStyle name="^February 1992" xfId="90"/>
    <cellStyle name="_%(SignOnly)" xfId="91"/>
    <cellStyle name="_%(SignSpaceOnly)" xfId="92"/>
    <cellStyle name="_1218" xfId="93"/>
    <cellStyle name="_1218 2" xfId="94"/>
    <cellStyle name="_2007 Forecast Template - AM" xfId="95"/>
    <cellStyle name="_2010-04-09-RBS ABN Delta Flow Consol Report" xfId="96"/>
    <cellStyle name="_2010-04-09-RBS ABN Delta Flow Consol Report 2" xfId="97"/>
    <cellStyle name="_2010-04-09-RBS ABN Delta Flow Consol Report 2 2" xfId="98"/>
    <cellStyle name="_2010-04-09-RBS ABN Delta Flow Consol Report 2 3" xfId="99"/>
    <cellStyle name="_2010-04-09-RBS ABN Delta Flow Consol Report 3" xfId="100"/>
    <cellStyle name="_28 Feb SSheet Adj" xfId="101"/>
    <cellStyle name="_28 Feb SSheet Adj 2" xfId="102"/>
    <cellStyle name="_28 Feb SSheet Adj 2 2" xfId="103"/>
    <cellStyle name="_28 Feb SSheet Adj 2 3" xfId="104"/>
    <cellStyle name="_28 Feb SSheet Adj 3" xfId="105"/>
    <cellStyle name="_30 September 2008 PSG Amsterdam Convertibles" xfId="106"/>
    <cellStyle name="_30 September 2008 PSG Amsterdam Convertibles 2" xfId="107"/>
    <cellStyle name="_30 September 2008 PSG Amsterdam Convertibles 2 2" xfId="108"/>
    <cellStyle name="_30 September 2008 PSG Amsterdam Convertibles 2 3" xfId="109"/>
    <cellStyle name="_30 September 2008 PSG Amsterdam Convertibles 3" xfId="110"/>
    <cellStyle name="_Adjustments" xfId="111"/>
    <cellStyle name="_Adjustments 2" xfId="112"/>
    <cellStyle name="_Adjustments 2 2" xfId="113"/>
    <cellStyle name="_Adjustments 2 3" xfId="114"/>
    <cellStyle name="_Adjustments 3" xfId="115"/>
    <cellStyle name="_Asia_Liquidity_200512_revised2" xfId="116"/>
    <cellStyle name="_Asia_Liquidity_200512_revised2 2" xfId="117"/>
    <cellStyle name="_Astoria  BASE with Switching Extrinsic (5x24, 2x24, 10.5HR 3.25 VOM Kappa Calc 9-30)" xfId="118"/>
    <cellStyle name="_Astoria Valuation v1.0 BASE with Switching Extrinsic (5x24, 2x24, 10.5HR 3.25 VOM Kappa Calc FINAL MARKS 9-26)" xfId="119"/>
    <cellStyle name="_Balance sheet rec" xfId="120"/>
    <cellStyle name="_Banking" xfId="121"/>
    <cellStyle name="_Banking 2" xfId="122"/>
    <cellStyle name="_Banking 2 2" xfId="123"/>
    <cellStyle name="_Banking 2 3" xfId="124"/>
    <cellStyle name="_Banking 3" xfId="125"/>
    <cellStyle name="_BenchmarkList" xfId="126"/>
    <cellStyle name="_Bonds YTD" xfId="127"/>
    <cellStyle name="_Bonds YTD 2" xfId="128"/>
    <cellStyle name="_Bonds YTD 2 2" xfId="129"/>
    <cellStyle name="_Bonds YTD 2 3" xfId="130"/>
    <cellStyle name="_Bonds YTD 3" xfId="131"/>
    <cellStyle name="_Bonds YTD_1" xfId="132"/>
    <cellStyle name="_Bonds YTD_1 2" xfId="133"/>
    <cellStyle name="_Bonds YTD_1 2 2" xfId="134"/>
    <cellStyle name="_Bonds YTD_1 2 3" xfId="135"/>
    <cellStyle name="_Bonds YTD_1 3" xfId="136"/>
    <cellStyle name="_BondsYTD" xfId="137"/>
    <cellStyle name="_BondsYTD 2" xfId="138"/>
    <cellStyle name="_BondsYTD 2 2" xfId="139"/>
    <cellStyle name="_BondsYTD 2 3" xfId="140"/>
    <cellStyle name="_BondsYTD 3" xfId="141"/>
    <cellStyle name="_Book1 (15)" xfId="142"/>
    <cellStyle name="_Book1 (6)" xfId="143"/>
    <cellStyle name="_Book2 (2)" xfId="144"/>
    <cellStyle name="_Book2 (9)" xfId="145"/>
    <cellStyle name="_BTR" xfId="146"/>
    <cellStyle name="_BTR 2" xfId="147"/>
    <cellStyle name="_BTR 2 2" xfId="148"/>
    <cellStyle name="_BTR 2 3" xfId="149"/>
    <cellStyle name="_BTR 3" xfId="150"/>
    <cellStyle name="_BTR Adjustments Template Jul05 Hamza" xfId="151"/>
    <cellStyle name="_BTR Adjustments Template Jul05 Hamza 2" xfId="152"/>
    <cellStyle name="_BTR Adjustments Template Jul05 Hamza 2 2" xfId="153"/>
    <cellStyle name="_BTR Adjustments Template Jul05 Hamza 2 3" xfId="154"/>
    <cellStyle name="_BTR Adjustments Template Jul05 Hamza 3" xfId="155"/>
    <cellStyle name="_BTR reconciliation" xfId="156"/>
    <cellStyle name="_BTR reconciliation 2" xfId="157"/>
    <cellStyle name="_BTR reconciliation 2 2" xfId="158"/>
    <cellStyle name="_BTR reconciliation 2 3" xfId="159"/>
    <cellStyle name="_BTR reconciliation 3" xfId="160"/>
    <cellStyle name="_Business" xfId="161"/>
    <cellStyle name="_Business 2" xfId="162"/>
    <cellStyle name="_Capital (2)" xfId="163"/>
    <cellStyle name="_Capital (2) 2" xfId="164"/>
    <cellStyle name="_Capital (2) 2 2" xfId="165"/>
    <cellStyle name="_Capital (2) 2 3" xfId="166"/>
    <cellStyle name="_Capital (2) 3" xfId="167"/>
    <cellStyle name="_Capital Analysis - Daily Consolidated Capital and RWA 080805_Test" xfId="168"/>
    <cellStyle name="_Capital Analysis - Daily Consolidated Capital and RWA 080805_Test 2" xfId="169"/>
    <cellStyle name="_Capital Analysis - Daily Consolidated Capital and RWA 080805_Test 2 2" xfId="170"/>
    <cellStyle name="_Capital Analysis - Daily Consolidated Capital and RWA 080805_Test 2 3" xfId="171"/>
    <cellStyle name="_Capital Analysis - Daily Consolidated Capital and RWA 080805_Test 3" xfId="172"/>
    <cellStyle name="_CMBS" xfId="173"/>
    <cellStyle name="_cob 1001" xfId="174"/>
    <cellStyle name="_cob 1009" xfId="175"/>
    <cellStyle name="_cob 1012" xfId="176"/>
    <cellStyle name="_cob 1013" xfId="177"/>
    <cellStyle name="_cob 1017" xfId="178"/>
    <cellStyle name="_cob 1026" xfId="179"/>
    <cellStyle name="_cob 1029" xfId="180"/>
    <cellStyle name="_cob 1030" xfId="181"/>
    <cellStyle name="_cob 1102" xfId="182"/>
    <cellStyle name="_cob 1106" xfId="183"/>
    <cellStyle name="_cob 1109" xfId="184"/>
    <cellStyle name="_cob 1116" xfId="185"/>
    <cellStyle name="_cob 327" xfId="186"/>
    <cellStyle name="_cob 328" xfId="187"/>
    <cellStyle name="_cob 409" xfId="188"/>
    <cellStyle name="_cob 712" xfId="189"/>
    <cellStyle name="_cob 723" xfId="190"/>
    <cellStyle name="_cob 731" xfId="191"/>
    <cellStyle name="_cob 808" xfId="192"/>
    <cellStyle name="_ColHeading" xfId="193"/>
    <cellStyle name="_ColSegTitle" xfId="194"/>
    <cellStyle name="_ColTitleUnused" xfId="195"/>
    <cellStyle name="_Comma" xfId="196"/>
    <cellStyle name="_Comma_Balance Sheet" xfId="197"/>
    <cellStyle name="_Comma_Book1 (6)" xfId="198"/>
    <cellStyle name="_Comma_Criteria" xfId="199"/>
    <cellStyle name="_Comma_Data Tape" xfId="200"/>
    <cellStyle name="_Comma_Data_Tape" xfId="201"/>
    <cellStyle name="_Comma_Input" xfId="202"/>
    <cellStyle name="_Comma_INTERNAL GSMS 2003 C1 Funding Schedule FINAL" xfId="203"/>
    <cellStyle name="_Comma_Marks" xfId="204"/>
    <cellStyle name="_Comma_Pools" xfId="205"/>
    <cellStyle name="_Comma_Senario Input Assumptions" xfId="206"/>
    <cellStyle name="_Comma_Sheet1" xfId="207"/>
    <cellStyle name="_Comma_Sheet1_Balance Sheet" xfId="208"/>
    <cellStyle name="_Comma_Sheet1_Criteria" xfId="209"/>
    <cellStyle name="_Comma_Sheet1_Data Tape" xfId="210"/>
    <cellStyle name="_Comma_Sheet1_Data_Tape" xfId="211"/>
    <cellStyle name="_Comma_Sheet1_Input" xfId="212"/>
    <cellStyle name="_Comma_Sheet1_Pools" xfId="213"/>
    <cellStyle name="_Comma_Sheet1_Senario Input Assumptions" xfId="214"/>
    <cellStyle name="_Comma_Sheet1_Structure Model_2003_test2" xfId="215"/>
    <cellStyle name="_Comma_Sheet3" xfId="216"/>
    <cellStyle name="_Comma_Structure Model_2003_test2" xfId="217"/>
    <cellStyle name="_Comma_Wiring Instructions" xfId="218"/>
    <cellStyle name="_Commod Daily Source" xfId="219"/>
    <cellStyle name="_Copy of 20080515_RFC_Input_17 08 2008_VF" xfId="220"/>
    <cellStyle name="_Copy of 20080515_RFC_Input_17 08 2008_VF 2" xfId="221"/>
    <cellStyle name="_Copy of 20080515_RFC_Input_17 08 2008_VF 2 2" xfId="222"/>
    <cellStyle name="_Copy of 20080515_RFC_Input_17 08 2008_VF 2 2 2" xfId="223"/>
    <cellStyle name="_Copy of 20080515_RFC_Input_17 08 2008_VF 2 2 2 2" xfId="224"/>
    <cellStyle name="_Copy of 20080515_RFC_Input_17 08 2008_VF 2 2 2 3" xfId="225"/>
    <cellStyle name="_Copy of 20080515_RFC_Input_17 08 2008_VF 2 2 3" xfId="226"/>
    <cellStyle name="_Copy of 20080515_RFC_Input_17 08 2008_VF 2 3" xfId="227"/>
    <cellStyle name="_Copy of 20080515_RFC_Input_17 08 2008_VF 2 3 2" xfId="228"/>
    <cellStyle name="_Copy of 20080515_RFC_Input_17 08 2008_VF 2 3 2 2" xfId="229"/>
    <cellStyle name="_Copy of 20080515_RFC_Input_17 08 2008_VF 2 3 2 2 2" xfId="230"/>
    <cellStyle name="_Copy of 20080515_RFC_Input_17 08 2008_VF 2 3 2 2 3" xfId="231"/>
    <cellStyle name="_Copy of 20080515_RFC_Input_17 08 2008_VF 2 3 2 3" xfId="232"/>
    <cellStyle name="_Copy of 20080515_RFC_Input_17 08 2008_VF 2 3 3" xfId="233"/>
    <cellStyle name="_Copy of 20080515_RFC_Input_17 08 2008_VF 2 3 3 2" xfId="234"/>
    <cellStyle name="_Copy of 20080515_RFC_Input_17 08 2008_VF 2 3 3 3" xfId="235"/>
    <cellStyle name="_Copy of 20080515_RFC_Input_17 08 2008_VF 2 3 3 3 2" xfId="7981"/>
    <cellStyle name="_Copy of 20080515_RFC_Input_17 08 2008_VF 2 3 3 3 3" xfId="7982"/>
    <cellStyle name="_Copy of 20080515_RFC_Input_17 08 2008_VF 2 3 3 3 4" xfId="7980"/>
    <cellStyle name="_Copy of 20080515_RFC_Input_17 08 2008_VF 2 3 3 4" xfId="7979"/>
    <cellStyle name="_Copy of 20080515_RFC_Input_17 08 2008_VF 2 3 4" xfId="236"/>
    <cellStyle name="_Copy of 20080515_RFC_Input_17 08 2008_VF 2 4" xfId="237"/>
    <cellStyle name="_Copy of 20080515_RFC_Input_17 08 2008_VF 2 4 2" xfId="238"/>
    <cellStyle name="_Copy of 20080515_RFC_Input_17 08 2008_VF 2 4 3" xfId="239"/>
    <cellStyle name="_Copy of 20080515_RFC_Input_17 08 2008_VF 2 5" xfId="240"/>
    <cellStyle name="_Copy of 20080515_RFC_Input_17 08 2008_VF 3" xfId="241"/>
    <cellStyle name="_Copy of 20080515_RFC_Input_17 08 2008_VF 4" xfId="242"/>
    <cellStyle name="_Copy of 20080515_RFC_Input_17 08 2008_VF 4 2" xfId="243"/>
    <cellStyle name="_Copy of 20080515_RFC_Input_17 08 2008_VF 4 3" xfId="244"/>
    <cellStyle name="_Copy of 20080515_RFC_Input_17 08 2008_VF 4 3 2" xfId="7984"/>
    <cellStyle name="_Copy of 20080515_RFC_Input_17 08 2008_VF 4 3 3" xfId="7985"/>
    <cellStyle name="_Copy of 20080515_RFC_Input_17 08 2008_VF 4 3 3 2" xfId="7986"/>
    <cellStyle name="_Copy of 20080515_RFC_Input_17 08 2008_VF 4 3 3 3" xfId="7987"/>
    <cellStyle name="_Copy of 20080515_RFC_Input_17 08 2008_VF 4 3 4" xfId="7983"/>
    <cellStyle name="_Copy of 20080515_RFC_Input_17 08 2008_VF 4 4" xfId="245"/>
    <cellStyle name="_Copy of 20080515_RFC_Input_17 08 2008_VF 5" xfId="246"/>
    <cellStyle name="_Copy of 20080515_RFC_Input_17 08 2008_VF 6" xfId="247"/>
    <cellStyle name="_Copy of 20080515_RFC_Input_17 08 2008_VF 6 2" xfId="7989"/>
    <cellStyle name="_Copy of 20080515_RFC_Input_17 08 2008_VF 6 3" xfId="7990"/>
    <cellStyle name="_Copy of 20080515_RFC_Input_17 08 2008_VF 6 3 2" xfId="7991"/>
    <cellStyle name="_Copy of 20080515_RFC_Input_17 08 2008_VF 6 3 3" xfId="7992"/>
    <cellStyle name="_Copy of 20080515_RFC_Input_17 08 2008_VF 6 4" xfId="7988"/>
    <cellStyle name="_Copy of Daily_Risk_Tool_v37 w history" xfId="248"/>
    <cellStyle name="_Copy of Daily_Risk_Tool_v37 w history 2" xfId="249"/>
    <cellStyle name="_Copy of Daily_Risk_Tool_v37 w history 2 2" xfId="250"/>
    <cellStyle name="_Copy of Daily_Risk_Tool_v37 w history 2 3" xfId="251"/>
    <cellStyle name="_Copy of Daily_Risk_Tool_v37 w history 3" xfId="252"/>
    <cellStyle name="_csfb05c1 031505 final" xfId="253"/>
    <cellStyle name="_csfb05c1_price_031405" xfId="254"/>
    <cellStyle name="_CSFB-2005-C1 (3-17-05) GMACCM notice" xfId="255"/>
    <cellStyle name="_Currency" xfId="256"/>
    <cellStyle name="_Currency_03-04 Economic Capital" xfId="257"/>
    <cellStyle name="_Currency_03-05-31 Final OBS Reports" xfId="258"/>
    <cellStyle name="_Currency_03-12-31 WAVG COF OBS" xfId="259"/>
    <cellStyle name="_Currency_07-2004 Asia Elimininations" xfId="260"/>
    <cellStyle name="_Currency_10510003 (2004)" xfId="261"/>
    <cellStyle name="_Currency_10510042" xfId="262"/>
    <cellStyle name="_Currency_10560003 (2005)" xfId="263"/>
    <cellStyle name="_Currency_10560017" xfId="264"/>
    <cellStyle name="_Currency_1Q 2004 All Position Recap File New Format-Final 1" xfId="265"/>
    <cellStyle name="_Currency_2004 EC Forecast - Model with 2005 Budget Adj" xfId="266"/>
    <cellStyle name="_Currency_2004 Reserve Activity" xfId="267"/>
    <cellStyle name="_Currency_2005 Budget Supplement 4 - Americas - GMACCH Capital Corp - ROEC rec" xfId="268"/>
    <cellStyle name="_Currency_240Reserves_1204 Final with REO breakout-Updated" xfId="269"/>
    <cellStyle name="_Currency_292_PERF_NPL_REOSummary_0304" xfId="270"/>
    <cellStyle name="_Currency_292_PERF_NPL_REOSummary_0504" xfId="271"/>
    <cellStyle name="_Currency_292_PERF_NPL_REOSummary_0704" xfId="272"/>
    <cellStyle name="_Currency_292_PERF_NPL_REOSummary_0904" xfId="273"/>
    <cellStyle name="_Currency_295_NPLPortfolio_0305" xfId="274"/>
    <cellStyle name="_Currency_295_NPLPortfolio_0604" xfId="275"/>
    <cellStyle name="_Currency_295_NPLPortfolio_0904" xfId="276"/>
    <cellStyle name="_Currency_295_NPLPortfolio_1204" xfId="277"/>
    <cellStyle name="_Currency_295_NPLPortfolio_INTL_0704" xfId="278"/>
    <cellStyle name="_Currency_2Q 2004 Reserve Calculation-after final entry" xfId="279"/>
    <cellStyle name="_Currency_3-31-04 Securities Asset Ranking (Base file)" xfId="280"/>
    <cellStyle name="_Currency_3Q 2004 Risk Rating Final" xfId="281"/>
    <cellStyle name="_Currency_Asia Balance Sheets" xfId="282"/>
    <cellStyle name="_Currency_Asia_Liquidity_200512_revised2" xfId="283"/>
    <cellStyle name="_Currency_August Accretion" xfId="284"/>
    <cellStyle name="_Currency_Balance Sheet" xfId="285"/>
    <cellStyle name="_Currency_Book1 (6)" xfId="286"/>
    <cellStyle name="_Currency_Book4" xfId="287"/>
    <cellStyle name="_Currency_Book414" xfId="288"/>
    <cellStyle name="_Currency_Book415" xfId="289"/>
    <cellStyle name="_Currency_CitiREPO04-03-25" xfId="290"/>
    <cellStyle name="_Currency_collateral_europe_dec04" xfId="291"/>
    <cellStyle name="_Currency_CRE-8 1-22-04 Summary" xfId="292"/>
    <cellStyle name="_Currency_CRE-8 12-31-03 Summary" xfId="293"/>
    <cellStyle name="_Currency_Criteria" xfId="294"/>
    <cellStyle name="_Currency_Data Tape" xfId="295"/>
    <cellStyle name="_Currency_Data_Tape" xfId="296"/>
    <cellStyle name="_Currency_Economic_Capital_033104_Dist" xfId="297"/>
    <cellStyle name="_Currency_Estimated EC Summary Sheet - RR 6 Min 2 year loan tenor - Whole Loans CLD Agency DUS GNMA CEI - 1.14.04" xfId="298"/>
    <cellStyle name="_Currency_Estimated Economic Capital - Whole Loans CLD Agency DUS GNMA CEI - 1.7.04" xfId="299"/>
    <cellStyle name="_Currency_Europe 2005-balance sheets (Amended 28-10-2004) " xfId="300"/>
    <cellStyle name="_Currency_Final Q4 Reserve File HTM Breakoutxls Updated Reserves" xfId="301"/>
    <cellStyle name="_Currency_GMACCH_Loans_OBS_033103_Final_v2" xfId="302"/>
    <cellStyle name="_Currency_GMACCM Econcomic Capital Estimates - March - Final 5.5.04" xfId="303"/>
    <cellStyle name="_Currency_Input" xfId="304"/>
    <cellStyle name="_Currency_INTERNAL GSMS 2003 C1 Funding Schedule FINAL" xfId="305"/>
    <cellStyle name="_Currency_July Accretion 1" xfId="306"/>
    <cellStyle name="_Currency_LOCOM Support" xfId="307"/>
    <cellStyle name="_Currency_Marks" xfId="308"/>
    <cellStyle name="_Currency_May Accretion" xfId="309"/>
    <cellStyle name="_Currency_MD&amp;A_Impaired loans GMACCH 2004 10k revised" xfId="310"/>
    <cellStyle name="_Currency_MLHFS_2004_Support-Final" xfId="311"/>
    <cellStyle name="_Currency_NOV 2004 Risk Rating FINAL" xfId="312"/>
    <cellStyle name="_Currency_NPL Schedule" xfId="313"/>
    <cellStyle name="_Currency_npl template 01-31-2005" xfId="314"/>
    <cellStyle name="_Currency_npl template 02-28-2005" xfId="315"/>
    <cellStyle name="_Currency_npl template 03-31-2005" xfId="316"/>
    <cellStyle name="_Currency_npl template 06.30.2004" xfId="317"/>
    <cellStyle name="_Currency_npl template 07.31.2004" xfId="318"/>
    <cellStyle name="_Currency_npl template 08-31-2004" xfId="319"/>
    <cellStyle name="_Currency_npl template 09-30-2004" xfId="320"/>
    <cellStyle name="_Currency_npl template 10-31-2004" xfId="321"/>
    <cellStyle name="_Currency_npl template 11-30-2004" xfId="322"/>
    <cellStyle name="_Currency_npl template 12-31-2004" xfId="323"/>
    <cellStyle name="_Currency_NPL_impairment_2Q2005_Asia (2)" xfId="324"/>
    <cellStyle name="_Currency_OBS_MTD_May03_HM" xfId="325"/>
    <cellStyle name="_Currency_OBS_Summary_Jul03_HM1" xfId="326"/>
    <cellStyle name="_Currency_OBS_Summary_Jun03_HM" xfId="327"/>
    <cellStyle name="_Currency_OBS_Summary_Sep03_HM1" xfId="328"/>
    <cellStyle name="_Currency_Off BS Summary as of 9-30-2003" xfId="329"/>
    <cellStyle name="_Currency_PJ0179" xfId="330"/>
    <cellStyle name="_Currency_PJ0263" xfId="331"/>
    <cellStyle name="_Currency_Pools" xfId="332"/>
    <cellStyle name="_Currency_Prodject Funding 6-30-03" xfId="333"/>
    <cellStyle name="_Currency_Project Funding Sept 2003" xfId="334"/>
    <cellStyle name="_Currency_Reserve Rec Summary" xfId="335"/>
    <cellStyle name="_Currency_Reserve-LOCOM Reconciliation" xfId="336"/>
    <cellStyle name="_Currency_Senario Input Assumptions" xfId="337"/>
    <cellStyle name="_Currency_Sheet1" xfId="338"/>
    <cellStyle name="_Currency_Sheet1_Balance Sheet" xfId="339"/>
    <cellStyle name="_Currency_Sheet1_Criteria" xfId="340"/>
    <cellStyle name="_Currency_Sheet1_Data Tape" xfId="341"/>
    <cellStyle name="_Currency_Sheet1_Data_Tape" xfId="342"/>
    <cellStyle name="_Currency_Sheet1_Input" xfId="343"/>
    <cellStyle name="_Currency_Sheet1_Pools" xfId="344"/>
    <cellStyle name="_Currency_Sheet1_Senario Input Assumptions" xfId="345"/>
    <cellStyle name="_Currency_Sheet1_Structure Model_2003_test2" xfId="346"/>
    <cellStyle name="_Currency_Sheet3" xfId="347"/>
    <cellStyle name="_Currency_Structure Model_2003_test2" xfId="348"/>
    <cellStyle name="_Currency_WDH 2005 Budget Review File" xfId="349"/>
    <cellStyle name="_Currency_Wiring Instructions" xfId="350"/>
    <cellStyle name="_CurrencySpace" xfId="351"/>
    <cellStyle name="_CurrencySpace_Balance Sheet" xfId="352"/>
    <cellStyle name="_CurrencySpace_Book1 (6)" xfId="353"/>
    <cellStyle name="_CurrencySpace_Criteria" xfId="354"/>
    <cellStyle name="_CurrencySpace_Data Tape" xfId="355"/>
    <cellStyle name="_CurrencySpace_Data_Tape" xfId="356"/>
    <cellStyle name="_CurrencySpace_Input" xfId="357"/>
    <cellStyle name="_CurrencySpace_INTERNAL GSMS 2003 C1 Funding Schedule FINAL" xfId="358"/>
    <cellStyle name="_CurrencySpace_Marks" xfId="359"/>
    <cellStyle name="_CurrencySpace_Pools" xfId="360"/>
    <cellStyle name="_CurrencySpace_Senario Input Assumptions" xfId="361"/>
    <cellStyle name="_CurrencySpace_Sheet1" xfId="362"/>
    <cellStyle name="_CurrencySpace_Sheet1_Balance Sheet" xfId="363"/>
    <cellStyle name="_CurrencySpace_Sheet1_Criteria" xfId="364"/>
    <cellStyle name="_CurrencySpace_Sheet1_Data Tape" xfId="365"/>
    <cellStyle name="_CurrencySpace_Sheet1_Data_Tape" xfId="366"/>
    <cellStyle name="_CurrencySpace_Sheet1_Input" xfId="367"/>
    <cellStyle name="_CurrencySpace_Sheet1_Pools" xfId="368"/>
    <cellStyle name="_CurrencySpace_Sheet1_Senario Input Assumptions" xfId="369"/>
    <cellStyle name="_CurrencySpace_Sheet1_Structure Model_2003_test2" xfId="370"/>
    <cellStyle name="_CurrencySpace_Sheet3" xfId="371"/>
    <cellStyle name="_CurrencySpace_Structure Model_2003_test2" xfId="372"/>
    <cellStyle name="_CurrencySpace_Wiring Instructions" xfId="373"/>
    <cellStyle name="_Data - CredDerivs" xfId="374"/>
    <cellStyle name="_Data - CredDerivs 2" xfId="375"/>
    <cellStyle name="_Data - CredDerivs 2 2" xfId="376"/>
    <cellStyle name="_Data - CredDerivs 2 3" xfId="377"/>
    <cellStyle name="_Data - CredDerivs 3" xfId="378"/>
    <cellStyle name="_Data (input)" xfId="379"/>
    <cellStyle name="_DE1901" xfId="380"/>
    <cellStyle name="_DE1901 2" xfId="381"/>
    <cellStyle name="_DE1901 2 2" xfId="382"/>
    <cellStyle name="_DE1901 2 3" xfId="383"/>
    <cellStyle name="_DE1901 3" xfId="384"/>
    <cellStyle name="_Delta Trading" xfId="385"/>
    <cellStyle name="_Delta Trading 2" xfId="386"/>
    <cellStyle name="_Delta Trading 2 2" xfId="387"/>
    <cellStyle name="_Delta Trading 2 3" xfId="388"/>
    <cellStyle name="_Delta Trading 3" xfId="389"/>
    <cellStyle name="_Documentation" xfId="390"/>
    <cellStyle name="_Documentation 2" xfId="391"/>
    <cellStyle name="_Euro" xfId="392"/>
    <cellStyle name="_Exotic" xfId="393"/>
    <cellStyle name="_Exotic 2" xfId="394"/>
    <cellStyle name="_Exotic 2 2" xfId="395"/>
    <cellStyle name="_Exotic 2 3" xfId="396"/>
    <cellStyle name="_Exotic 3" xfId="397"/>
    <cellStyle name="_Exotic Correlation Rec to Regional 20050311" xfId="398"/>
    <cellStyle name="_Exotic Correlation Rec to Regional 20050311 2" xfId="399"/>
    <cellStyle name="_Exotic Correlation Rec to Regional 20050311 2 2" xfId="400"/>
    <cellStyle name="_Exotic Correlation Rec to Regional 20050311 2 3" xfId="401"/>
    <cellStyle name="_Exotic Correlation Rec to Regional 20050311 3" xfId="402"/>
    <cellStyle name="_FEDS PL by Ccy" xfId="403"/>
    <cellStyle name="_FEDS PL by Ccy 2" xfId="404"/>
    <cellStyle name="_FEDS PL by Ccy 2 2" xfId="405"/>
    <cellStyle name="_FEDS PL by Ccy 2 3" xfId="406"/>
    <cellStyle name="_FEDS PL by Ccy 3" xfId="407"/>
    <cellStyle name="_Feds YTD" xfId="408"/>
    <cellStyle name="_Feds YTD 2" xfId="409"/>
    <cellStyle name="_Feds YTD 2 2" xfId="410"/>
    <cellStyle name="_Feds YTD 2 3" xfId="411"/>
    <cellStyle name="_Feds YTD 3" xfId="412"/>
    <cellStyle name="_FEDS_London Flow P&amp;L Explain 050105" xfId="413"/>
    <cellStyle name="_FEDS_London Flow P&amp;L Explain 050105 2" xfId="414"/>
    <cellStyle name="_FEDS_London Flow P&amp;L Explain 050105 2 2" xfId="415"/>
    <cellStyle name="_FEDS_London Flow P&amp;L Explain 050105 2 3" xfId="416"/>
    <cellStyle name="_FEDS_London Flow P&amp;L Explain 050105 3" xfId="417"/>
    <cellStyle name="_FEDS_NY Flow P&amp;L Explain 010205" xfId="418"/>
    <cellStyle name="_FEDS_NY Flow P&amp;L Explain 010205 2" xfId="419"/>
    <cellStyle name="_FEDS_NY Flow P&amp;L Explain 010205 2 2" xfId="420"/>
    <cellStyle name="_FEDS_NY Flow P&amp;L Explain 010205 2 3" xfId="421"/>
    <cellStyle name="_FEDS_NY Flow P&amp;L Explain 010205 3" xfId="422"/>
    <cellStyle name="_FEDS_Regional P&amp;L 310305" xfId="423"/>
    <cellStyle name="_FEDS_Regional P&amp;L 310305 2" xfId="424"/>
    <cellStyle name="_FEDS_Regional P&amp;L 310305 2 2" xfId="425"/>
    <cellStyle name="_FEDS_Regional P&amp;L 310305 2 3" xfId="426"/>
    <cellStyle name="_FEDS_Regional P&amp;L 310305 3" xfId="427"/>
    <cellStyle name="_FLASH v ACTUAL" xfId="428"/>
    <cellStyle name="_FLASH v ACTUAL 2" xfId="429"/>
    <cellStyle name="_FLASH v ACTUAL 2 2" xfId="430"/>
    <cellStyle name="_FLASH v ACTUAL 2 3" xfId="431"/>
    <cellStyle name="_FLASH v ACTUAL 3" xfId="432"/>
    <cellStyle name="_FLASH v ACTUAL_1" xfId="433"/>
    <cellStyle name="_FLASH v ACTUAL_1 2" xfId="434"/>
    <cellStyle name="_FLASH v ACTUAL_1 2 2" xfId="435"/>
    <cellStyle name="_FLASH v ACTUAL_1 2 3" xfId="436"/>
    <cellStyle name="_FLASH v ACTUAL_1 3" xfId="437"/>
    <cellStyle name="_Flash1incNAJan032006v1.1" xfId="438"/>
    <cellStyle name="_Flash1incNAJan032006v1.1 2" xfId="439"/>
    <cellStyle name="_Flash1incNAJan032006v1.1 2 2" xfId="440"/>
    <cellStyle name="_Flash1incNAJan032006v1.1 2 3" xfId="441"/>
    <cellStyle name="_Flash1incNAJan032006v1.1 3" xfId="442"/>
    <cellStyle name="_Flow_YTD_Reported_PnL" xfId="443"/>
    <cellStyle name="_Flow_YTD_Reported_PnL 2" xfId="444"/>
    <cellStyle name="_Flow_YTD_Reported_PnL 2 2" xfId="445"/>
    <cellStyle name="_Flow_YTD_Reported_PnL 2 3" xfId="446"/>
    <cellStyle name="_Flow_YTD_Reported_PnL 3" xfId="447"/>
    <cellStyle name="_FM_FlashPL2005" xfId="448"/>
    <cellStyle name="_FM_FlashPL2005 2" xfId="449"/>
    <cellStyle name="_FM_FlashPL2005 2 2" xfId="450"/>
    <cellStyle name="_FM_FlashPL2005 2 3" xfId="451"/>
    <cellStyle name="_FM_FlashPL2005 3" xfId="452"/>
    <cellStyle name="_Gap Risk" xfId="453"/>
    <cellStyle name="_Gap Risk 2" xfId="454"/>
    <cellStyle name="_Gap Risk 2 2" xfId="455"/>
    <cellStyle name="_Gap Risk 2 3" xfId="456"/>
    <cellStyle name="_Gap Risk 3" xfId="457"/>
    <cellStyle name="_GBM risk regression" xfId="458"/>
    <cellStyle name="_GBM risk regression 2" xfId="459"/>
    <cellStyle name="_GBM risk regression 2 2" xfId="460"/>
    <cellStyle name="_GBM risk regression 2 3" xfId="461"/>
    <cellStyle name="_GBM risk regression 3" xfId="462"/>
    <cellStyle name="_GBM_FlashPL2006" xfId="463"/>
    <cellStyle name="_GBM_FlashPL2006 2" xfId="464"/>
    <cellStyle name="_GBM_FlashPL2006 2 2" xfId="465"/>
    <cellStyle name="_GBM_FlashPL2006 2 3" xfId="466"/>
    <cellStyle name="_GBM_FlashPL2006 3" xfId="467"/>
    <cellStyle name="_GBM_FlashPL2007" xfId="468"/>
    <cellStyle name="_GBM_FlashPL2007 2" xfId="469"/>
    <cellStyle name="_GBM_FlashPL2007 2 2" xfId="470"/>
    <cellStyle name="_GBM_FlashPL2007 2 3" xfId="471"/>
    <cellStyle name="_GBM_FlashPL2007 3" xfId="472"/>
    <cellStyle name="_GBM_FlashPLDec05" xfId="473"/>
    <cellStyle name="_GBM_FlashPLDec05 2" xfId="474"/>
    <cellStyle name="_GBM_FlashPLDec05 2 2" xfId="475"/>
    <cellStyle name="_GBM_FlashPLDec05 2 3" xfId="476"/>
    <cellStyle name="_GBM_FlashPLDec05 3" xfId="477"/>
    <cellStyle name="_GBM_FlashPLDec13v1" xfId="478"/>
    <cellStyle name="_GBM_FlashPLDec13v1 2" xfId="479"/>
    <cellStyle name="_GBM_FlashPLDec13v1 2 2" xfId="480"/>
    <cellStyle name="_GBM_FlashPLDec13v1 2 3" xfId="481"/>
    <cellStyle name="_GBM_FlashPLDec13v1 3" xfId="482"/>
    <cellStyle name="_GBM_FlashPLFeb21" xfId="483"/>
    <cellStyle name="_GBM_FlashPLFeb21 2" xfId="484"/>
    <cellStyle name="_GBM_FlashPLFeb21 2 2" xfId="485"/>
    <cellStyle name="_GBM_FlashPLFeb21 2 3" xfId="486"/>
    <cellStyle name="_GBM_FlashPLFeb21 3" xfId="487"/>
    <cellStyle name="_GBM_FlashPLFeb25dev" xfId="488"/>
    <cellStyle name="_GBM_FlashPLFeb25dev 2" xfId="489"/>
    <cellStyle name="_GBM_FlashPLFeb25dev 2 2" xfId="490"/>
    <cellStyle name="_GBM_FlashPLFeb25dev 2 3" xfId="491"/>
    <cellStyle name="_GBM_FlashPLFeb25dev 3" xfId="492"/>
    <cellStyle name="_GBM_FlashPLJan03" xfId="493"/>
    <cellStyle name="_GBM_FlashPLJan03 2" xfId="494"/>
    <cellStyle name="_GBM_FlashPLJan03 2 2" xfId="495"/>
    <cellStyle name="_GBM_FlashPLJan03 2 3" xfId="496"/>
    <cellStyle name="_GBM_FlashPLJan03 3" xfId="497"/>
    <cellStyle name="_GBM_FlashPLMar26 draft" xfId="498"/>
    <cellStyle name="_GBM_FlashPLMar26 draft 2" xfId="499"/>
    <cellStyle name="_GBM_FlashPLMar26 draft 2 2" xfId="500"/>
    <cellStyle name="_GBM_FlashPLMar26 draft 2 3" xfId="501"/>
    <cellStyle name="_GBM_FlashPLMar26 draft 3" xfId="502"/>
    <cellStyle name="_GCB Limit Appendices" xfId="503"/>
    <cellStyle name="_GCB Limit Appendices 2" xfId="504"/>
    <cellStyle name="_GCB Limit Appendices 2 2" xfId="505"/>
    <cellStyle name="_GCB Limit Appendices 2 3" xfId="506"/>
    <cellStyle name="_GCB Limit Appendices 3" xfId="507"/>
    <cellStyle name="_GDR ADJ CALC" xfId="508"/>
    <cellStyle name="_GDR ADJ CALC 2" xfId="509"/>
    <cellStyle name="_GDR ADJ CALC 2 2" xfId="510"/>
    <cellStyle name="_GDR ADJ CALC 2 3" xfId="511"/>
    <cellStyle name="_GDR ADJ CALC 3" xfId="512"/>
    <cellStyle name="_Global Top Greeks 2009 August 13 2009" xfId="513"/>
    <cellStyle name="_Global Top Greeks 2009 August 13 2009 2" xfId="514"/>
    <cellStyle name="_Global Top Greeks 2009 August 13 2009 2 2" xfId="515"/>
    <cellStyle name="_Global Top Greeks 2009 August 13 2009 2 3" xfId="516"/>
    <cellStyle name="_Global Top Greeks 2009 August 13 2009 3" xfId="517"/>
    <cellStyle name="_Global Top Greeks 2009 December 03 2009" xfId="518"/>
    <cellStyle name="_Global Top Greeks 2009 December 03 2009 2" xfId="519"/>
    <cellStyle name="_Global Top Greeks 2009 December 03 2009 2 2" xfId="520"/>
    <cellStyle name="_Global Top Greeks 2009 December 03 2009 2 3" xfId="521"/>
    <cellStyle name="_Global Top Greeks 2009 December 03 2009 3" xfId="522"/>
    <cellStyle name="_Global Top Greeks 2009 December 10 2009" xfId="523"/>
    <cellStyle name="_Global Top Greeks 2009 December 10 2009 2" xfId="524"/>
    <cellStyle name="_Global Top Greeks 2009 December 10 2009 2 2" xfId="525"/>
    <cellStyle name="_Global Top Greeks 2009 December 10 2009 2 3" xfId="526"/>
    <cellStyle name="_Global Top Greeks 2009 December 10 2009 3" xfId="527"/>
    <cellStyle name="_Global Top Greeks 2009 December 30 2009" xfId="528"/>
    <cellStyle name="_Global Top Greeks 2009 December 30 2009 2" xfId="529"/>
    <cellStyle name="_Global Top Greeks 2009 December 30 2009 2 2" xfId="530"/>
    <cellStyle name="_Global Top Greeks 2009 December 30 2009 2 3" xfId="531"/>
    <cellStyle name="_Global Top Greeks 2009 December 30 2009 3" xfId="532"/>
    <cellStyle name="_Global Top Greeks 2009 January 07 2010" xfId="533"/>
    <cellStyle name="_Global Top Greeks 2009 January 07 2010 2" xfId="534"/>
    <cellStyle name="_Global Top Greeks 2009 January 07 2010 2 2" xfId="535"/>
    <cellStyle name="_Global Top Greeks 2009 January 07 2010 2 3" xfId="536"/>
    <cellStyle name="_Global Top Greeks 2009 January 07 2010 3" xfId="537"/>
    <cellStyle name="_Global Top Greeks 2009 July 02 2009" xfId="538"/>
    <cellStyle name="_Global Top Greeks 2009 July 02 2009 (2)" xfId="539"/>
    <cellStyle name="_Global Top Greeks 2009 July 02 2009 (2) 2" xfId="540"/>
    <cellStyle name="_Global Top Greeks 2009 July 02 2009 (2) 2 2" xfId="541"/>
    <cellStyle name="_Global Top Greeks 2009 July 02 2009 (2) 2 3" xfId="542"/>
    <cellStyle name="_Global Top Greeks 2009 July 02 2009 (2) 3" xfId="543"/>
    <cellStyle name="_Global Top Greeks 2009 July 02 2009 (3)" xfId="544"/>
    <cellStyle name="_Global Top Greeks 2009 July 02 2009 (3) 2" xfId="545"/>
    <cellStyle name="_Global Top Greeks 2009 July 02 2009 (3) 2 2" xfId="546"/>
    <cellStyle name="_Global Top Greeks 2009 July 02 2009 (3) 2 3" xfId="547"/>
    <cellStyle name="_Global Top Greeks 2009 July 02 2009 (3) 3" xfId="548"/>
    <cellStyle name="_Global Top Greeks 2009 July 02 2009 10" xfId="549"/>
    <cellStyle name="_Global Top Greeks 2009 July 02 2009 11" xfId="550"/>
    <cellStyle name="_Global Top Greeks 2009 July 02 2009 12" xfId="551"/>
    <cellStyle name="_Global Top Greeks 2009 July 02 2009 13" xfId="552"/>
    <cellStyle name="_Global Top Greeks 2009 July 02 2009 14" xfId="553"/>
    <cellStyle name="_Global Top Greeks 2009 July 02 2009 15" xfId="554"/>
    <cellStyle name="_Global Top Greeks 2009 July 02 2009 16" xfId="555"/>
    <cellStyle name="_Global Top Greeks 2009 July 02 2009 17" xfId="556"/>
    <cellStyle name="_Global Top Greeks 2009 July 02 2009 18" xfId="557"/>
    <cellStyle name="_Global Top Greeks 2009 July 02 2009 19" xfId="558"/>
    <cellStyle name="_Global Top Greeks 2009 July 02 2009 2" xfId="559"/>
    <cellStyle name="_Global Top Greeks 2009 July 02 2009 2 2" xfId="560"/>
    <cellStyle name="_Global Top Greeks 2009 July 02 2009 2 3" xfId="561"/>
    <cellStyle name="_Global Top Greeks 2009 July 02 2009 20" xfId="562"/>
    <cellStyle name="_Global Top Greeks 2009 July 02 2009 21" xfId="563"/>
    <cellStyle name="_Global Top Greeks 2009 July 02 2009 22" xfId="564"/>
    <cellStyle name="_Global Top Greeks 2009 July 02 2009 3" xfId="565"/>
    <cellStyle name="_Global Top Greeks 2009 July 02 2009 4" xfId="566"/>
    <cellStyle name="_Global Top Greeks 2009 July 02 2009 5" xfId="567"/>
    <cellStyle name="_Global Top Greeks 2009 July 02 2009 6" xfId="568"/>
    <cellStyle name="_Global Top Greeks 2009 July 02 2009 7" xfId="569"/>
    <cellStyle name="_Global Top Greeks 2009 July 02 2009 8" xfId="570"/>
    <cellStyle name="_Global Top Greeks 2009 July 02 2009 9" xfId="571"/>
    <cellStyle name="_Global Top Greeks 2009 July 16 2009 (2)" xfId="572"/>
    <cellStyle name="_Global Top Greeks 2009 July 16 2009 (2) 2" xfId="573"/>
    <cellStyle name="_Global Top Greeks 2009 July 16 2009 (2) 2 2" xfId="574"/>
    <cellStyle name="_Global Top Greeks 2009 July 16 2009 (2) 2 3" xfId="575"/>
    <cellStyle name="_Global Top Greeks 2009 July 16 2009 (2) 3" xfId="576"/>
    <cellStyle name="_Global Top Greeks 2009 July 23 2009" xfId="577"/>
    <cellStyle name="_Global Top Greeks 2009 July 23 2009 2" xfId="578"/>
    <cellStyle name="_Global Top Greeks 2009 July 23 2009 2 2" xfId="579"/>
    <cellStyle name="_Global Top Greeks 2009 July 23 2009 2 3" xfId="580"/>
    <cellStyle name="_Global Top Greeks 2009 July 23 2009 3" xfId="581"/>
    <cellStyle name="_Global Top Greeks 2009 July 30 2009" xfId="582"/>
    <cellStyle name="_Global Top Greeks 2009 July 30 2009 2" xfId="583"/>
    <cellStyle name="_Global Top Greeks 2009 July 30 2009 2 2" xfId="584"/>
    <cellStyle name="_Global Top Greeks 2009 July 30 2009 2 3" xfId="585"/>
    <cellStyle name="_Global Top Greeks 2009 July 30 2009 3" xfId="586"/>
    <cellStyle name="_Global Top Greeks 2009 June 1st" xfId="587"/>
    <cellStyle name="_Global Top Greeks 2009 June 1st 2" xfId="588"/>
    <cellStyle name="_Global Top Greeks 2009 June 1st 2 2" xfId="589"/>
    <cellStyle name="_Global Top Greeks 2009 June 1st 2 3" xfId="590"/>
    <cellStyle name="_Global Top Greeks 2009 June 1st 3" xfId="591"/>
    <cellStyle name="_Global Top Greeks 2009 November 05 2009" xfId="592"/>
    <cellStyle name="_Global Top Greeks 2009 November 05 2009 2" xfId="593"/>
    <cellStyle name="_Global Top Greeks 2009 November 05 2009 2 2" xfId="594"/>
    <cellStyle name="_Global Top Greeks 2009 November 05 2009 2 3" xfId="595"/>
    <cellStyle name="_Global Top Greeks 2009 November 05 2009 3" xfId="596"/>
    <cellStyle name="_Global Top Greeks 2009 November 12 2009" xfId="597"/>
    <cellStyle name="_Global Top Greeks 2009 November 12 2009 2" xfId="598"/>
    <cellStyle name="_Global Top Greeks 2009 November 12 2009 2 2" xfId="599"/>
    <cellStyle name="_Global Top Greeks 2009 November 12 2009 2 3" xfId="600"/>
    <cellStyle name="_Global Top Greeks 2009 November 12 2009 3" xfId="601"/>
    <cellStyle name="_Global Top Greeks 2009 November 19 2009" xfId="602"/>
    <cellStyle name="_Global Top Greeks 2009 November 19 2009 2" xfId="603"/>
    <cellStyle name="_Global Top Greeks 2009 November 19 2009 2 2" xfId="604"/>
    <cellStyle name="_Global Top Greeks 2009 November 19 2009 2 3" xfId="605"/>
    <cellStyle name="_Global Top Greeks 2009 November 19 2009 3" xfId="606"/>
    <cellStyle name="_Global Top Greeks 2009 November 26 2009" xfId="607"/>
    <cellStyle name="_Global Top Greeks 2009 November 26 2009 2" xfId="608"/>
    <cellStyle name="_Global Top Greeks 2009 November 26 2009 2 2" xfId="609"/>
    <cellStyle name="_Global Top Greeks 2009 November 26 2009 2 3" xfId="610"/>
    <cellStyle name="_Global Top Greeks 2009 November 26 2009 3" xfId="611"/>
    <cellStyle name="_Global Top Greeks 2009 October 1 2009" xfId="612"/>
    <cellStyle name="_Global Top Greeks 2009 October 1 2009 2" xfId="613"/>
    <cellStyle name="_Global Top Greeks 2009 October 1 2009 2 2" xfId="614"/>
    <cellStyle name="_Global Top Greeks 2009 October 1 2009 2 3" xfId="615"/>
    <cellStyle name="_Global Top Greeks 2009 October 1 2009 3" xfId="616"/>
    <cellStyle name="_Global Top Greeks 2009 October 15 2009" xfId="617"/>
    <cellStyle name="_Global Top Greeks 2009 October 15 2009 2" xfId="618"/>
    <cellStyle name="_Global Top Greeks 2009 October 15 2009 2 2" xfId="619"/>
    <cellStyle name="_Global Top Greeks 2009 October 15 2009 2 3" xfId="620"/>
    <cellStyle name="_Global Top Greeks 2009 October 15 2009 3" xfId="621"/>
    <cellStyle name="_Global Top Greeks 2009 October 21 2009 (final_New)" xfId="622"/>
    <cellStyle name="_Global Top Greeks 2009 October 21 2009 (final_New) 2" xfId="623"/>
    <cellStyle name="_Global Top Greeks 2009 October 21 2009 (final_New) 2 2" xfId="624"/>
    <cellStyle name="_Global Top Greeks 2009 October 21 2009 (final_New) 2 3" xfId="625"/>
    <cellStyle name="_Global Top Greeks 2009 October 21 2009 (final_New) 3" xfId="626"/>
    <cellStyle name="_Global Top Greeks 2009 October 29 2009" xfId="627"/>
    <cellStyle name="_Global Top Greeks 2009 October 29 2009 2" xfId="628"/>
    <cellStyle name="_Global Top Greeks 2009 October 29 2009 2 2" xfId="629"/>
    <cellStyle name="_Global Top Greeks 2009 October 29 2009 2 3" xfId="630"/>
    <cellStyle name="_Global Top Greeks 2009 October 29 2009 3" xfId="631"/>
    <cellStyle name="_Global Top Greeks 2009 October 8 2009" xfId="632"/>
    <cellStyle name="_Global Top Greeks 2009 October 8 2009 2" xfId="633"/>
    <cellStyle name="_Global Top Greeks 2009 October 8 2009 2 2" xfId="634"/>
    <cellStyle name="_Global Top Greeks 2009 October 8 2009 2 3" xfId="635"/>
    <cellStyle name="_Global Top Greeks 2009 October 8 2009 3" xfId="636"/>
    <cellStyle name="_Global Top Greeks 2009 September 03 2009" xfId="637"/>
    <cellStyle name="_Global Top Greeks 2009 September 03 2009 2" xfId="638"/>
    <cellStyle name="_Global Top Greeks 2009 September 03 2009 2 2" xfId="639"/>
    <cellStyle name="_Global Top Greeks 2009 September 03 2009 2 3" xfId="640"/>
    <cellStyle name="_Global Top Greeks 2009 September 03 2009 3" xfId="641"/>
    <cellStyle name="_Global Top Greeks 2009 September 10 2009" xfId="642"/>
    <cellStyle name="_Global Top Greeks 2009 September 10 2009 2" xfId="643"/>
    <cellStyle name="_Global Top Greeks 2009 September 10 2009 2 2" xfId="644"/>
    <cellStyle name="_Global Top Greeks 2009 September 10 2009 2 3" xfId="645"/>
    <cellStyle name="_Global Top Greeks 2009 September 10 2009 3" xfId="646"/>
    <cellStyle name="_Global Top Greeks 2009 September 24 2009" xfId="647"/>
    <cellStyle name="_Global Top Greeks 2009 September 24 2009 2" xfId="648"/>
    <cellStyle name="_Global Top Greeks 2009 September 24 2009 2 2" xfId="649"/>
    <cellStyle name="_Global Top Greeks 2009 September 24 2009 2 3" xfId="650"/>
    <cellStyle name="_Global Top Greeks 2009 September 24 2009 3" xfId="651"/>
    <cellStyle name="_Global Top Greeks February 04 2010" xfId="652"/>
    <cellStyle name="_Global Top Greeks February 04 2010 2" xfId="653"/>
    <cellStyle name="_Global Top Greeks February 04 2010 2 2" xfId="654"/>
    <cellStyle name="_Global Top Greeks February 04 2010 2 3" xfId="655"/>
    <cellStyle name="_Global Top Greeks February 04 2010 3" xfId="656"/>
    <cellStyle name="_Global Top Greeks February 11 2010" xfId="657"/>
    <cellStyle name="_Global Top Greeks February 11 2010 2" xfId="658"/>
    <cellStyle name="_Global Top Greeks February 11 2010 2 2" xfId="659"/>
    <cellStyle name="_Global Top Greeks February 11 2010 2 3" xfId="660"/>
    <cellStyle name="_Global Top Greeks February 11 2010 3" xfId="661"/>
    <cellStyle name="_Global Top Greeks January 14 2010" xfId="662"/>
    <cellStyle name="_Global Top Greeks January 14 2010 2" xfId="663"/>
    <cellStyle name="_Global Top Greeks January 14 2010 2 2" xfId="664"/>
    <cellStyle name="_Global Top Greeks January 14 2010 2 3" xfId="665"/>
    <cellStyle name="_Global Top Greeks January 14 2010 3" xfId="666"/>
    <cellStyle name="_Global Top Greeks January 21 2010" xfId="667"/>
    <cellStyle name="_Global Top Greeks January 21 2010 2" xfId="668"/>
    <cellStyle name="_Global Top Greeks January 21 2010 2 2" xfId="669"/>
    <cellStyle name="_Global Top Greeks January 21 2010 2 3" xfId="670"/>
    <cellStyle name="_Global Top Greeks January 21 2010 3" xfId="671"/>
    <cellStyle name="_Global Top Greeks January 28 2010" xfId="672"/>
    <cellStyle name="_Global Top Greeks January 28 2010 2" xfId="673"/>
    <cellStyle name="_Global Top Greeks January 28 2010 2 2" xfId="674"/>
    <cellStyle name="_Global Top Greeks January 28 2010 2 3" xfId="675"/>
    <cellStyle name="_Global Top Greeks January 28 2010 3" xfId="676"/>
    <cellStyle name="_Global Top Greeks July 09 2009" xfId="677"/>
    <cellStyle name="_Global Top Greeks July 09 2009 2" xfId="678"/>
    <cellStyle name="_Global Top Greeks July 09 2009 2 2" xfId="679"/>
    <cellStyle name="_Global Top Greeks July 09 2009 2 3" xfId="680"/>
    <cellStyle name="_Global Top Greeks July 09 2009 3" xfId="681"/>
    <cellStyle name="_Global Top Greeks march 18th 2010" xfId="682"/>
    <cellStyle name="_Global Top Greeks march 18th 2010 2" xfId="683"/>
    <cellStyle name="_Global Top Greeks march 18th 2010 2 2" xfId="684"/>
    <cellStyle name="_Global Top Greeks march 18th 2010 2 3" xfId="685"/>
    <cellStyle name="_Global Top Greeks march 18th 2010 3" xfId="686"/>
    <cellStyle name="_Global_Top_Greeks_2009_August_06_2009 (2)" xfId="687"/>
    <cellStyle name="_Global_Top_Greeks_2009_August_06_2009 (2) 2" xfId="688"/>
    <cellStyle name="_Global_Top_Greeks_2009_August_06_2009 (2) 2 2" xfId="689"/>
    <cellStyle name="_Global_Top_Greeks_2009_August_06_2009 (2) 2 3" xfId="690"/>
    <cellStyle name="_Global_Top_Greeks_2009_August_06_2009 (2) 3" xfId="691"/>
    <cellStyle name="_Global_Top_Greeks_2009_July_09_2009v1" xfId="692"/>
    <cellStyle name="_Global_Top_Greeks_2009_July_09_2009v1 2" xfId="693"/>
    <cellStyle name="_Global_Top_Greeks_2009_July_09_2009v1 2 2" xfId="694"/>
    <cellStyle name="_Global_Top_Greeks_2009_July_09_2009v1 2 3" xfId="695"/>
    <cellStyle name="_Global_Top_Greeks_2009_July_09_2009v1 3" xfId="696"/>
    <cellStyle name="_H_CONTROL" xfId="697"/>
    <cellStyle name="_H_CONTROL 2" xfId="698"/>
    <cellStyle name="_H_CONTROL 2 2" xfId="699"/>
    <cellStyle name="_H_CONTROL 2 3" xfId="700"/>
    <cellStyle name="_H_CONTROL 3" xfId="701"/>
    <cellStyle name="_Halifax Resource v1.0" xfId="702"/>
    <cellStyle name="_Heading" xfId="703"/>
    <cellStyle name="_HighLevelSummary" xfId="704"/>
    <cellStyle name="_HighLevelSummary 2" xfId="705"/>
    <cellStyle name="_HighLevelSummary 2 2" xfId="706"/>
    <cellStyle name="_HighLevelSummary 2 3" xfId="707"/>
    <cellStyle name="_HighLevelSummary 3" xfId="708"/>
    <cellStyle name="_Highlight" xfId="709"/>
    <cellStyle name="_Import_PL" xfId="710"/>
    <cellStyle name="_Import_PL 2" xfId="711"/>
    <cellStyle name="_Import_PL 2 2" xfId="712"/>
    <cellStyle name="_Import_PL 2 3" xfId="713"/>
    <cellStyle name="_Import_PL 3" xfId="714"/>
    <cellStyle name="_INVENTORY" xfId="715"/>
    <cellStyle name="_INVENTORY_CountryDisclosureData_20111031" xfId="716"/>
    <cellStyle name="_INVENTORY_CVA" xfId="717"/>
    <cellStyle name="_INVENTORY_CVA_DropTradeList" xfId="718"/>
    <cellStyle name="_INVENTORY_CVA_DropTradeList_CountryDisclosureData_20111031" xfId="719"/>
    <cellStyle name="_INVENTORY_CVA_static_data" xfId="720"/>
    <cellStyle name="_INVENTORY_CVA_static_data_CountryDisclosureData_20111031" xfId="721"/>
    <cellStyle name="_INVENTORY_CVA_Updates" xfId="722"/>
    <cellStyle name="_INVENTORY_CVA_Updates_CountryDisclosureData_20111031" xfId="723"/>
    <cellStyle name="_INVENTORY_EQ-CVA" xfId="724"/>
    <cellStyle name="_INVENTORY_Sheet1" xfId="725"/>
    <cellStyle name="_INVENTORY_Sheet1_CountryDisclosureData_20111031" xfId="726"/>
    <cellStyle name="_IRC Data Input Feb 2005" xfId="727"/>
    <cellStyle name="_IRC Data Input Feb 2005 2" xfId="728"/>
    <cellStyle name="_IRC Mark Review FINANCIAL Summary Feb 2005_FINAL" xfId="729"/>
    <cellStyle name="_IRC Mark Review FINANCIAL Summary Feb 2005_FINAL 2" xfId="730"/>
    <cellStyle name="_IRC Template Data Feb 2005" xfId="731"/>
    <cellStyle name="_ISG Model VA's and Doc Status" xfId="732"/>
    <cellStyle name="_ISG Model VA's and Doc Status 2" xfId="733"/>
    <cellStyle name="_ISG Model VA's and Doc Status_1" xfId="734"/>
    <cellStyle name="_ISG MR Template 03.31.05_Consoldiated" xfId="735"/>
    <cellStyle name="_ISG Valuation Adjustment December 2004 - final" xfId="736"/>
    <cellStyle name="_ISG Valuation Adjustment December 2004 - final 2" xfId="737"/>
    <cellStyle name="_ISG Valuation Adjustment October 2004 - model risk template" xfId="738"/>
    <cellStyle name="_ISG Valuation Adjustment October 2004 - model risk template 2" xfId="739"/>
    <cellStyle name="_journal entries 12.07.07 Final - CD" xfId="740"/>
    <cellStyle name="_Limited Inventory" xfId="741"/>
    <cellStyle name="_Limited Inventory 2" xfId="742"/>
    <cellStyle name="_Limited Inventory_ISG Mark Review TEXT Summary January 2005 Final" xfId="743"/>
    <cellStyle name="_Limited Inventory_ISG Mark Review TEXT Summary January 2005 Final 2" xfId="744"/>
    <cellStyle name="_Limited Inventory_ISG Mark Review TEXT Summary November 2004-Final" xfId="745"/>
    <cellStyle name="_Limited Inventory_ISG Mark Review TEXT Summary November 2004-Final 2" xfId="746"/>
    <cellStyle name="_Limited Inventory_MT_ISG Mark Review Summary January 2005" xfId="747"/>
    <cellStyle name="_Limited Inventory_MT_ISG Mark Review Summary January 2005 2" xfId="748"/>
    <cellStyle name="_Limited Inventory_Parameter Variances" xfId="749"/>
    <cellStyle name="_Limited Inventory_Parameter Variances 2" xfId="750"/>
    <cellStyle name="_LM" xfId="751"/>
    <cellStyle name="_LM 2" xfId="752"/>
    <cellStyle name="_LM 2 2" xfId="753"/>
    <cellStyle name="_LM 2 3" xfId="754"/>
    <cellStyle name="_LM 3" xfId="755"/>
    <cellStyle name="_LONDON &amp; NEW YORK" xfId="756"/>
    <cellStyle name="_LONDON &amp; NEW YORK 2" xfId="757"/>
    <cellStyle name="_LONDON &amp; NEW YORK 2 2" xfId="758"/>
    <cellStyle name="_LONDON &amp; NEW YORK 2 3" xfId="759"/>
    <cellStyle name="_LONDON &amp; NEW YORK 3" xfId="760"/>
    <cellStyle name="_London Exotic Correlation P&amp;L 110305" xfId="761"/>
    <cellStyle name="_London Exotic Correlation P&amp;L 110305 2" xfId="762"/>
    <cellStyle name="_London Exotic Correlation P&amp;L 110305 2 2" xfId="763"/>
    <cellStyle name="_London Exotic Correlation P&amp;L 110305 2 3" xfId="764"/>
    <cellStyle name="_London Exotic Correlation P&amp;L 110305 3" xfId="765"/>
    <cellStyle name="_London Exotic Summary P&amp;L 010805" xfId="766"/>
    <cellStyle name="_London Exotic Summary P&amp;L 010805 2" xfId="767"/>
    <cellStyle name="_London Exotic Summary P&amp;L 010805 2 2" xfId="768"/>
    <cellStyle name="_London Exotic Summary P&amp;L 010805 2 3" xfId="769"/>
    <cellStyle name="_London Exotic Summary P&amp;L 010805 3" xfId="770"/>
    <cellStyle name="_London Exotic Summary P&amp;L 300905" xfId="771"/>
    <cellStyle name="_London Exotic Summary P&amp;L 300905 2" xfId="772"/>
    <cellStyle name="_London Exotic Summary P&amp;L 300905 2 2" xfId="773"/>
    <cellStyle name="_London Exotic Summary P&amp;L 300905 2 3" xfId="774"/>
    <cellStyle name="_London Exotic Summary P&amp;L 300905 3" xfId="775"/>
    <cellStyle name="_LRNP P&amp;L ver 3" xfId="776"/>
    <cellStyle name="_LRNP P&amp;L ver 3 2" xfId="777"/>
    <cellStyle name="_LRNP P&amp;L ver 3 2 2" xfId="778"/>
    <cellStyle name="_LRNP P&amp;L ver 3 2 3" xfId="779"/>
    <cellStyle name="_LRNP P&amp;L ver 3 3" xfId="780"/>
    <cellStyle name="_Man" xfId="781"/>
    <cellStyle name="_Man 2" xfId="782"/>
    <cellStyle name="_Man 2 2" xfId="783"/>
    <cellStyle name="_Man 2 3" xfId="784"/>
    <cellStyle name="_Man 3" xfId="785"/>
    <cellStyle name="_Methodology Inventory" xfId="786"/>
    <cellStyle name="_Methodology Inventory 2" xfId="787"/>
    <cellStyle name="_Methodology Inventory_ISG Mark Review TEXT Summary January 2005 Final" xfId="788"/>
    <cellStyle name="_Methodology Inventory_ISG Mark Review TEXT Summary January 2005 Final 2" xfId="789"/>
    <cellStyle name="_Methodology Inventory_ISG Mark Review TEXT Summary November 2004-Final" xfId="790"/>
    <cellStyle name="_Methodology Inventory_ISG Mark Review TEXT Summary November 2004-Final 2" xfId="791"/>
    <cellStyle name="_Methodology Inventory_MT_ISG Mark Review Summary January 2005" xfId="792"/>
    <cellStyle name="_Methodology Inventory_MT_ISG Mark Review Summary January 2005 2" xfId="793"/>
    <cellStyle name="_Methodology Inventory_Parameter Variances" xfId="794"/>
    <cellStyle name="_Methodology Inventory_Parameter Variances 2" xfId="795"/>
    <cellStyle name="_mlfai05c15 Final Economics 03_25_05" xfId="796"/>
    <cellStyle name="_MRM_India_Report_Template" xfId="797"/>
    <cellStyle name="_MRM_India_Report_Template 2" xfId="798"/>
    <cellStyle name="_MRM_India_Report_Template 2 2" xfId="799"/>
    <cellStyle name="_MRM_India_Report_Template 2 3" xfId="800"/>
    <cellStyle name="_MRM_India_Report_Template 3" xfId="801"/>
    <cellStyle name="_MRM_India_Report_Template_Config" xfId="802"/>
    <cellStyle name="_MRM_India_Report_Template_Config 2" xfId="803"/>
    <cellStyle name="_MRM_India_Report_Template_Config 2 2" xfId="804"/>
    <cellStyle name="_MRM_India_Report_Template_Config 2 3" xfId="805"/>
    <cellStyle name="_MRM_India_Report_Template_Config 3" xfId="806"/>
    <cellStyle name="_MRM_NGM_Template" xfId="807"/>
    <cellStyle name="_MRM_NGM_Template 2" xfId="808"/>
    <cellStyle name="_MRM_NGM_Template 2 2" xfId="809"/>
    <cellStyle name="_MRM_NGM_Template 2 3" xfId="810"/>
    <cellStyle name="_MRM_NGM_Template 3" xfId="811"/>
    <cellStyle name="_MRM_NGM_Template_Config" xfId="812"/>
    <cellStyle name="_MRM_NGM_Template_Config 2" xfId="813"/>
    <cellStyle name="_MRM_NGM_Template_Config 2 2" xfId="814"/>
    <cellStyle name="_MRM_NGM_Template_Config 2 3" xfId="815"/>
    <cellStyle name="_MRM_NGM_Template_Config 3" xfId="816"/>
    <cellStyle name="_Multiple" xfId="817"/>
    <cellStyle name="_Multiple_Balance Sheet" xfId="818"/>
    <cellStyle name="_Multiple_Book1 (6)" xfId="819"/>
    <cellStyle name="_Multiple_Criteria" xfId="820"/>
    <cellStyle name="_Multiple_Data Tape" xfId="821"/>
    <cellStyle name="_Multiple_Data_Tape" xfId="822"/>
    <cellStyle name="_Multiple_Input" xfId="823"/>
    <cellStyle name="_Multiple_INTERNAL GSMS 2003 C1 Funding Schedule FINAL" xfId="824"/>
    <cellStyle name="_Multiple_Marks" xfId="825"/>
    <cellStyle name="_Multiple_Pools" xfId="826"/>
    <cellStyle name="_Multiple_Senario Input Assumptions" xfId="827"/>
    <cellStyle name="_Multiple_Sheet1" xfId="828"/>
    <cellStyle name="_Multiple_Sheet1_Balance Sheet" xfId="829"/>
    <cellStyle name="_Multiple_Sheet1_Criteria" xfId="830"/>
    <cellStyle name="_Multiple_Sheet1_Data Tape" xfId="831"/>
    <cellStyle name="_Multiple_Sheet1_Data_Tape" xfId="832"/>
    <cellStyle name="_Multiple_Sheet1_Input" xfId="833"/>
    <cellStyle name="_Multiple_Sheet1_Pools" xfId="834"/>
    <cellStyle name="_Multiple_Sheet1_Senario Input Assumptions" xfId="835"/>
    <cellStyle name="_Multiple_Sheet1_Structure Model_2003_test2" xfId="836"/>
    <cellStyle name="_Multiple_Sheet3" xfId="837"/>
    <cellStyle name="_Multiple_Structure Model_2003_test2" xfId="838"/>
    <cellStyle name="_Multiple_Wiring Instructions" xfId="839"/>
    <cellStyle name="_MultipleSpace" xfId="840"/>
    <cellStyle name="_MultipleSpace_Book1 (6)" xfId="841"/>
    <cellStyle name="_MultipleSpace_INTERNAL GSMS 2003 C1 Funding Schedule FINAL" xfId="842"/>
    <cellStyle name="_MultipleSpace_Marks" xfId="843"/>
    <cellStyle name="_MultipleSpace_Wiring Instructions" xfId="844"/>
    <cellStyle name="_NAFXem" xfId="845"/>
    <cellStyle name="_NAFXem 2" xfId="846"/>
    <cellStyle name="_NAFXem 2 2" xfId="847"/>
    <cellStyle name="_NAFXem 2 3" xfId="848"/>
    <cellStyle name="_NAFXem 3" xfId="849"/>
    <cellStyle name="_OctDryRun-Excerpt-ao-11-16-07" xfId="850"/>
    <cellStyle name="_OctDryRun-Excerpt-ao-11-16-07 2" xfId="851"/>
    <cellStyle name="_OmegaInvestmentReportingParameters-Dec2007-dsl" xfId="852"/>
    <cellStyle name="_OP07" xfId="853"/>
    <cellStyle name="_OP07 2" xfId="854"/>
    <cellStyle name="_OP07 2 2" xfId="855"/>
    <cellStyle name="_OP07 2 3" xfId="856"/>
    <cellStyle name="_OP07 3" xfId="857"/>
    <cellStyle name="_OpEx_GDS_Formulae" xfId="858"/>
    <cellStyle name="_OpEx_GDS_Formulae 2" xfId="859"/>
    <cellStyle name="_OpEx_GDS_Formulae 2 2" xfId="860"/>
    <cellStyle name="_OpEx_GDS_Formulae 2 3" xfId="861"/>
    <cellStyle name="_OpEx_GDS_Formulae 3" xfId="862"/>
    <cellStyle name="_Output" xfId="863"/>
    <cellStyle name="_OutputUnused" xfId="864"/>
    <cellStyle name="_Parameter Variances" xfId="865"/>
    <cellStyle name="_Parameter Variances 2" xfId="866"/>
    <cellStyle name="_Parameter Variances_ISG Mark Review TEXT Summary January 2005 Final" xfId="867"/>
    <cellStyle name="_Parameter Variances_ISG Mark Review TEXT Summary January 2005 Final 2" xfId="868"/>
    <cellStyle name="_Parameter Variances_ISG Mark Review TEXT Summary November 2004-Final" xfId="869"/>
    <cellStyle name="_Parameter Variances_ISG Mark Review TEXT Summary November 2004-Final 2" xfId="870"/>
    <cellStyle name="_Parameter Variances_MT_ISG Mark Review Summary January 2005" xfId="871"/>
    <cellStyle name="_Parameter Variances_MT_ISG Mark Review Summary January 2005 2" xfId="872"/>
    <cellStyle name="_Parameter Variances_Parameter Variances" xfId="873"/>
    <cellStyle name="_Parameter Variances_Parameter Variances 2" xfId="874"/>
    <cellStyle name="_Percent" xfId="875"/>
    <cellStyle name="_PercentSpace" xfId="876"/>
    <cellStyle name="_Permanent mappings" xfId="877"/>
    <cellStyle name="_Permanent mappings 2" xfId="878"/>
    <cellStyle name="_Permanent mappings 2 2" xfId="879"/>
    <cellStyle name="_Permanent mappings 2 3" xfId="880"/>
    <cellStyle name="_Permanent mappings 3" xfId="881"/>
    <cellStyle name="_POPULATE" xfId="882"/>
    <cellStyle name="_POPULATE 2" xfId="883"/>
    <cellStyle name="_POPULATE 2 2" xfId="884"/>
    <cellStyle name="_POPULATE 2 3" xfId="885"/>
    <cellStyle name="_POPULATE 3" xfId="886"/>
    <cellStyle name="_price functions" xfId="887"/>
    <cellStyle name="_Prod" xfId="888"/>
    <cellStyle name="_PV01Sprd" xfId="889"/>
    <cellStyle name="_PWN Risk Meeting Excel Template - Credit" xfId="890"/>
    <cellStyle name="_PWN Risk Meeting Excel Template - Credit 2" xfId="891"/>
    <cellStyle name="_PWN Risk Meeting Excel Template - Credit 2 2" xfId="892"/>
    <cellStyle name="_PWN Risk Meeting Excel Template - Credit 2 3" xfId="893"/>
    <cellStyle name="_PWN Risk Meeting Excel Template - Credit 3" xfId="894"/>
    <cellStyle name="_R TOOL V7" xfId="895"/>
    <cellStyle name="_R TOOL V7 2" xfId="896"/>
    <cellStyle name="_R TOOL V7 2 2" xfId="897"/>
    <cellStyle name="_R TOOL V7 2 3" xfId="898"/>
    <cellStyle name="_R TOOL V7 3" xfId="899"/>
    <cellStyle name="_RBS ABN" xfId="900"/>
    <cellStyle name="_RBS ABN 2" xfId="901"/>
    <cellStyle name="_RBS ABN 2 2" xfId="902"/>
    <cellStyle name="_RBS ABN 2 3" xfId="903"/>
    <cellStyle name="_RBS ABN 3" xfId="904"/>
    <cellStyle name="_ReportHeader" xfId="905"/>
    <cellStyle name="_ReportHeaderUnused" xfId="906"/>
    <cellStyle name="_Resources v11" xfId="907"/>
    <cellStyle name="_RowSegTitle" xfId="908"/>
    <cellStyle name="_RowStub" xfId="909"/>
    <cellStyle name="_RowStubUnused" xfId="910"/>
    <cellStyle name="_Rutherford Resource Attachments" xfId="911"/>
    <cellStyle name="_Scenario_SPGforKeishi_V2(1)" xfId="912"/>
    <cellStyle name="_SFAS_157_as_of_Nov30_2007-AM CORE(DRAFT 3)" xfId="913"/>
    <cellStyle name="_SFAS_157_as_of_Nov30_2007-AM CORE(DRAFT 3) 2" xfId="914"/>
    <cellStyle name="_Sheet1" xfId="915"/>
    <cellStyle name="_Sheet1 2" xfId="916"/>
    <cellStyle name="_Sheet1 2 2" xfId="917"/>
    <cellStyle name="_Sheet1 2 3" xfId="918"/>
    <cellStyle name="_Sheet1 3" xfId="919"/>
    <cellStyle name="_Sheet1_GBM risk regression" xfId="920"/>
    <cellStyle name="_Sheet1_GBM risk regression 2" xfId="921"/>
    <cellStyle name="_Sheet1_GBM risk regression 2 2" xfId="922"/>
    <cellStyle name="_Sheet1_GBM risk regression 2 3" xfId="923"/>
    <cellStyle name="_Sheet1_GBM risk regression 3" xfId="924"/>
    <cellStyle name="_Sheet2" xfId="925"/>
    <cellStyle name="_Sheet3" xfId="926"/>
    <cellStyle name="_Sheet3 2" xfId="927"/>
    <cellStyle name="_Sheet3_1" xfId="928"/>
    <cellStyle name="_Sheet3_1 2" xfId="929"/>
    <cellStyle name="_Sheet3_BenchmarkList" xfId="930"/>
    <cellStyle name="_Sheet4" xfId="931"/>
    <cellStyle name="_Sheet7" xfId="932"/>
    <cellStyle name="_Shocks" xfId="933"/>
    <cellStyle name="_Shocks 2" xfId="934"/>
    <cellStyle name="_Structured P&amp;L" xfId="935"/>
    <cellStyle name="_Structured P&amp;L 2" xfId="936"/>
    <cellStyle name="_Structured P&amp;L 2 2" xfId="937"/>
    <cellStyle name="_Structured P&amp;L 2 3" xfId="938"/>
    <cellStyle name="_Structured P&amp;L 3" xfId="939"/>
    <cellStyle name="_SubHeading" xfId="940"/>
    <cellStyle name="_sum" xfId="941"/>
    <cellStyle name="_sum 2" xfId="942"/>
    <cellStyle name="_sum 2 2" xfId="943"/>
    <cellStyle name="_sum 2 3" xfId="944"/>
    <cellStyle name="_sum 3" xfId="945"/>
    <cellStyle name="_Sum_4Y" xfId="946"/>
    <cellStyle name="_Table" xfId="947"/>
    <cellStyle name="_Table 3" xfId="948"/>
    <cellStyle name="_TableHead" xfId="949"/>
    <cellStyle name="_TableRowHead" xfId="950"/>
    <cellStyle name="_TableSuperHead" xfId="951"/>
    <cellStyle name="_TDB09" xfId="952"/>
    <cellStyle name="_TDB09 2" xfId="953"/>
    <cellStyle name="_TDB09 2 2" xfId="954"/>
    <cellStyle name="_TDB09 2 3" xfId="955"/>
    <cellStyle name="_TDB09 3" xfId="956"/>
    <cellStyle name="_The package Page" xfId="957"/>
    <cellStyle name="_The package Page 2" xfId="958"/>
    <cellStyle name="_Tokyo" xfId="959"/>
    <cellStyle name="_Tokyo 2" xfId="960"/>
    <cellStyle name="_Tokyo 2 2" xfId="961"/>
    <cellStyle name="_Tokyo 2 3" xfId="962"/>
    <cellStyle name="_Tokyo 3" xfId="963"/>
    <cellStyle name="_trades" xfId="964"/>
    <cellStyle name="_trades 2" xfId="965"/>
    <cellStyle name="_trades 2 2" xfId="966"/>
    <cellStyle name="_trades 2 3" xfId="967"/>
    <cellStyle name="_trades 3" xfId="968"/>
    <cellStyle name="_Value Variances" xfId="969"/>
    <cellStyle name="_Value Variances 2" xfId="970"/>
    <cellStyle name="_Value Variances_ISG Mark Review TEXT Summary January 2005 Final" xfId="971"/>
    <cellStyle name="_Value Variances_ISG Mark Review TEXT Summary January 2005 Final 2" xfId="972"/>
    <cellStyle name="_Value Variances_ISG Mark Review TEXT Summary November 2004-Final" xfId="973"/>
    <cellStyle name="_Value Variances_ISG Mark Review TEXT Summary November 2004-Final 2" xfId="974"/>
    <cellStyle name="_Value Variances_MT_ISG Mark Review Summary January 2005" xfId="975"/>
    <cellStyle name="_Value Variances_MT_ISG Mark Review Summary January 2005 2" xfId="976"/>
    <cellStyle name="_Value Variances_Parameter Variances" xfId="977"/>
    <cellStyle name="_Value Variances_Parameter Variances 2" xfId="978"/>
    <cellStyle name="_var data" xfId="979"/>
    <cellStyle name="’Ê‰Ý [0.00]_VERA" xfId="980"/>
    <cellStyle name="’Ê‰Ý_VERA" xfId="981"/>
    <cellStyle name="£ BP" xfId="982"/>
    <cellStyle name="£ BP 2" xfId="983"/>
    <cellStyle name="£ BP 2 2" xfId="984"/>
    <cellStyle name="£ BP_Startup" xfId="985"/>
    <cellStyle name="¥ JY" xfId="986"/>
    <cellStyle name="¥ JY 2" xfId="987"/>
    <cellStyle name="¥ JY 2 2" xfId="988"/>
    <cellStyle name="¥ JY_Startup" xfId="989"/>
    <cellStyle name="=C:\WINNT35\SYSTEM32\COMMAND.COM" xfId="990"/>
    <cellStyle name="=C:\WINNT35\SYSTEM32\COMMAND.COM 2" xfId="991"/>
    <cellStyle name="=C:\WINNT35\SYSTEM32\COMMAND.COM 2 2" xfId="992"/>
    <cellStyle name="=C:\WINNT35\SYSTEM32\COMMAND.COM 2 3" xfId="993"/>
    <cellStyle name="=C:\WINNT35\SYSTEM32\COMMAND.COM 3" xfId="994"/>
    <cellStyle name="=C:\WINNT35\SYSTEM32\COMMAND.COM 3 2" xfId="7994"/>
    <cellStyle name="_x0001_·?_x0001_··?" xfId="995"/>
    <cellStyle name="_x0001_・｢_x0001_・・義" xfId="996"/>
    <cellStyle name="•W€_NewOriginal100" xfId="997"/>
    <cellStyle name="æØè [0.00]_INTALL200110" xfId="998"/>
    <cellStyle name="W_INTALL200110" xfId="999"/>
    <cellStyle name="000's" xfId="1000"/>
    <cellStyle name="1" xfId="1001"/>
    <cellStyle name="1_03-04 Economic Capital" xfId="1002"/>
    <cellStyle name="1_03-05-31 Final OBS Reports" xfId="1003"/>
    <cellStyle name="1_07-2004 Asia Elimininations" xfId="1004"/>
    <cellStyle name="1_08.31.03 Japan Risk Rating Report" xfId="1005"/>
    <cellStyle name="1_2003 Forecast June" xfId="1006"/>
    <cellStyle name="1_2003Q4 Loan Loss Reserve" xfId="1007"/>
    <cellStyle name="1_2004 EC Forecast - Model with 2005 Budget Adj" xfId="1008"/>
    <cellStyle name="1_2005 Budget Supplement 4 - Americas - GMACCH Capital Corp - ROEC rec" xfId="1009"/>
    <cellStyle name="1_292_PERF_NPL_REOSummary_0304" xfId="1010"/>
    <cellStyle name="1_292_PERF_NPL_REOSummary_0504" xfId="1011"/>
    <cellStyle name="1_292_PERF_NPL_REOSummary_0704" xfId="1012"/>
    <cellStyle name="1_295_NPLPortfolio_0305" xfId="1013"/>
    <cellStyle name="1_295_NPLPortfolio_0604" xfId="1014"/>
    <cellStyle name="1_295_NPLPortfolio_0904" xfId="1015"/>
    <cellStyle name="1_295_NPLPortfolio_1204" xfId="1016"/>
    <cellStyle name="1_295_NPLPortfolio_INTL_0704" xfId="1017"/>
    <cellStyle name="1_3-31-04 Securities Asset Ranking (Base file)" xfId="1018"/>
    <cellStyle name="1_3Q04 Risk Rating Worksheet - Japan3" xfId="1019"/>
    <cellStyle name="1_Asia Balance Sheets" xfId="1020"/>
    <cellStyle name="1_Asia_Liquidity_200512_revised2" xfId="1021"/>
    <cellStyle name="1_Book4" xfId="1022"/>
    <cellStyle name="1_Economic_Capital_033104_Dist" xfId="1023"/>
    <cellStyle name="1_Estimated EC Summary Sheet - RR 6 Min 2 year loan tenor - Whole Loans CLD Agency DUS GNMA CEI - 1.14.04" xfId="1024"/>
    <cellStyle name="1_Estimated Economic Capital - Whole Loans CLD Agency DUS GNMA CEI - 1.7.04" xfId="1025"/>
    <cellStyle name="1_Europe 2005-balance sheets (Amended 28-10-2004) " xfId="1026"/>
    <cellStyle name="1_Final_Rollup_Clean" xfId="1027"/>
    <cellStyle name="1_GMACCH_Loans_OBS_033103_Final_v2" xfId="1028"/>
    <cellStyle name="1_GMACCM Econcomic Capital Estimates - March - Final 5.5.04" xfId="1029"/>
    <cellStyle name="1_Japan - 3Q02 Risk Rating Worksheet - 101602_Japan" xfId="1030"/>
    <cellStyle name="1_Japan - 3Q02 Risk Rating Worksheet - 101602_Japan_Comparison vs. prior_Q2 2003" xfId="1031"/>
    <cellStyle name="1_Japan - 3Q02 Risk Rating Worksheet - 101602_Japan_JAPAN-1Q2004 - Risk Rating to Credit" xfId="1032"/>
    <cellStyle name="1_Japan - 3Q02 Risk Rating Worksheet - 101602_Japan_JAPAN-3Q2003 - Risk Rating to Credit" xfId="1033"/>
    <cellStyle name="1_Japan - 3Q02 Risk Rating Worksheet - 101602_Japan_Loan reserve_Q1_2003_adj" xfId="1034"/>
    <cellStyle name="1_Japan - 4Q2002 - Risk Rating Worksheet_final" xfId="1035"/>
    <cellStyle name="1_Japan - 4Q2002 - Risk Rating Worksheet_final_12.11.2002" xfId="1036"/>
    <cellStyle name="1_Japan - 4Q2002 - Risk Rating Worksheet_final_12.11.2002_Comparison vs. prior_Q2 2003" xfId="1037"/>
    <cellStyle name="1_Japan - 4Q2002 - Risk Rating Worksheet_final_12.11.2002_JAPAN-1Q2004 - Risk Rating to Credit" xfId="1038"/>
    <cellStyle name="1_Japan - 4Q2002 - Risk Rating Worksheet_final_12.11.2002_JAPAN-3Q2003 - Risk Rating to Credit" xfId="1039"/>
    <cellStyle name="1_Japan - 4Q2002 - Risk Rating Worksheet_final_12.11.2002_Loan reserve_Q1_2003_adj" xfId="1040"/>
    <cellStyle name="1_Japan - 4Q2002 - Risk Rating Worksheet_final_Comparison vs. prior_Q2 2003" xfId="1041"/>
    <cellStyle name="1_Japan - 4Q2002 - Risk Rating Worksheet_final_JAPAN-1Q2004 - Risk Rating to Credit" xfId="1042"/>
    <cellStyle name="1_Japan - 4Q2002 - Risk Rating Worksheet_final_JAPAN-3Q2003 - Risk Rating to Credit" xfId="1043"/>
    <cellStyle name="1_Japan - 4Q2002 - Risk Rating Worksheet_final_Loan reserve_Q1_2003_adj" xfId="1044"/>
    <cellStyle name="1_Japan Operations Final June Forecast Local to Company Rec" xfId="1045"/>
    <cellStyle name="1_Japan Risk Rating - 2Q2004-Final" xfId="1046"/>
    <cellStyle name="1_Japan-1Q2003 - Risk Rating Worksheet03.06.2003F" xfId="1047"/>
    <cellStyle name="1_Japan-1Q2003 - Risk Rating Worksheet03.06.2003F_Comparison vs. prior_Q2 2003" xfId="1048"/>
    <cellStyle name="1_Japan-1Q2003 - Risk Rating Worksheet03.06.2003F_JAPAN-1Q2004 - Risk Rating to Credit" xfId="1049"/>
    <cellStyle name="1_Japan-1Q2003 - Risk Rating Worksheet03.06.2003F_JAPAN-3Q2003 - Risk Rating to Credit" xfId="1050"/>
    <cellStyle name="1_JAPAN-1Q2004 - Risk Rating to Credit3" xfId="1051"/>
    <cellStyle name="1_JAPAN-2Q2003 - Risk Rating_Final" xfId="1052"/>
    <cellStyle name="1_JAPAN-4Q2003 - Risk Rating_Final_12.5.2003" xfId="1053"/>
    <cellStyle name="1_Loan Schedule_All2" xfId="1054"/>
    <cellStyle name="1_NPL Schedule" xfId="1055"/>
    <cellStyle name="1_npl template 01-31-2005" xfId="1056"/>
    <cellStyle name="1_npl template 02-28-2005" xfId="1057"/>
    <cellStyle name="1_npl template 03-31-2005" xfId="1058"/>
    <cellStyle name="1_npl template 06.30.2004" xfId="1059"/>
    <cellStyle name="1_npl template 07.31.2004" xfId="1060"/>
    <cellStyle name="1_npl template 08-31-2004" xfId="1061"/>
    <cellStyle name="1_npl template 09-30-2004" xfId="1062"/>
    <cellStyle name="1_npl template 10-31-2004" xfId="1063"/>
    <cellStyle name="1_npl template 11-30-2004" xfId="1064"/>
    <cellStyle name="1_npl template 12-31-2004" xfId="1065"/>
    <cellStyle name="1_NPL_impairment_2Q2005_Asia (2)" xfId="1066"/>
    <cellStyle name="1_OBS_MTD_May03_HM" xfId="1067"/>
    <cellStyle name="1_OBS_Summary_Jul03_HM1" xfId="1068"/>
    <cellStyle name="1_OBS_Summary_Jun03_HM" xfId="1069"/>
    <cellStyle name="1_OBS_Summary_Sep03_HM1" xfId="1070"/>
    <cellStyle name="1_Off BS Summary as of 9-30-2003" xfId="1071"/>
    <cellStyle name="1_Prodject Funding 6-30-03" xfId="1072"/>
    <cellStyle name="1_Project Funding Sept 2003" xfId="1073"/>
    <cellStyle name="1_SALEM" xfId="1074"/>
    <cellStyle name="1_SALEM_03-04 Economic Capital" xfId="1075"/>
    <cellStyle name="1_SALEM_03-05-31 Final OBS Reports" xfId="1076"/>
    <cellStyle name="1_SALEM_07-2004 Asia Elimininations" xfId="1077"/>
    <cellStyle name="1_SALEM_08.31.03 Japan Risk Rating Report" xfId="1078"/>
    <cellStyle name="1_SALEM_2003 Forecast June" xfId="1079"/>
    <cellStyle name="1_SALEM_2003Q4 Loan Loss Reserve" xfId="1080"/>
    <cellStyle name="1_SALEM_2004 EC Forecast - Model with 2005 Budget Adj" xfId="1081"/>
    <cellStyle name="1_SALEM_2005 Budget Supplement 4 - Americas - GMACCH Capital Corp - ROEC rec" xfId="1082"/>
    <cellStyle name="1_SALEM_292_PERF_NPL_REOSummary_0304" xfId="1083"/>
    <cellStyle name="1_SALEM_292_PERF_NPL_REOSummary_0504" xfId="1084"/>
    <cellStyle name="1_SALEM_292_PERF_NPL_REOSummary_0704" xfId="1085"/>
    <cellStyle name="1_SALEM_295_NPLPortfolio_0305" xfId="1086"/>
    <cellStyle name="1_SALEM_295_NPLPortfolio_0604" xfId="1087"/>
    <cellStyle name="1_SALEM_295_NPLPortfolio_0904" xfId="1088"/>
    <cellStyle name="1_SALEM_295_NPLPortfolio_1204" xfId="1089"/>
    <cellStyle name="1_SALEM_295_NPLPortfolio_INTL_0704" xfId="1090"/>
    <cellStyle name="1_SALEM_3-31-04 Securities Asset Ranking (Base file)" xfId="1091"/>
    <cellStyle name="1_SALEM_3Q04 Risk Rating Worksheet - Japan3" xfId="1092"/>
    <cellStyle name="1_SALEM_Asia Balance Sheets" xfId="1093"/>
    <cellStyle name="1_SALEM_Asia_Liquidity_200512_revised2" xfId="1094"/>
    <cellStyle name="1_SALEM_Book4" xfId="1095"/>
    <cellStyle name="1_SALEM_Economic_Capital_033104_Dist" xfId="1096"/>
    <cellStyle name="1_SALEM_Estimated EC Summary Sheet - RR 6 Min 2 year loan tenor - Whole Loans CLD Agency DUS GNMA CEI - 1.14.04" xfId="1097"/>
    <cellStyle name="1_SALEM_Estimated Economic Capital - Whole Loans CLD Agency DUS GNMA CEI - 1.7.04" xfId="1098"/>
    <cellStyle name="1_SALEM_Europe 2005-balance sheets (Amended 28-10-2004) " xfId="1099"/>
    <cellStyle name="1_SALEM_Final_Rollup_Clean" xfId="1100"/>
    <cellStyle name="1_SALEM_GMACCH_Loans_OBS_033103_Final_v2" xfId="1101"/>
    <cellStyle name="1_SALEM_GMACCM Econcomic Capital Estimates - March - Final 5.5.04" xfId="1102"/>
    <cellStyle name="1_SALEM_Japan - 3Q02 Risk Rating Worksheet - 101602_Japan" xfId="1103"/>
    <cellStyle name="1_SALEM_Japan - 3Q02 Risk Rating Worksheet - 101602_Japan_Comparison vs. prior_Q2 2003" xfId="1104"/>
    <cellStyle name="1_SALEM_Japan - 3Q02 Risk Rating Worksheet - 101602_Japan_JAPAN-1Q2004 - Risk Rating to Credit" xfId="1105"/>
    <cellStyle name="1_SALEM_Japan - 3Q02 Risk Rating Worksheet - 101602_Japan_JAPAN-3Q2003 - Risk Rating to Credit" xfId="1106"/>
    <cellStyle name="1_SALEM_Japan - 3Q02 Risk Rating Worksheet - 101602_Japan_Loan reserve_Q1_2003_adj" xfId="1107"/>
    <cellStyle name="1_SALEM_Japan - 4Q2002 - Risk Rating Worksheet_final" xfId="1108"/>
    <cellStyle name="1_SALEM_Japan - 4Q2002 - Risk Rating Worksheet_final_12.11.2002" xfId="1109"/>
    <cellStyle name="1_SALEM_Japan - 4Q2002 - Risk Rating Worksheet_final_12.11.2002_Comparison vs. prior_Q2 2003" xfId="1110"/>
    <cellStyle name="1_SALEM_Japan - 4Q2002 - Risk Rating Worksheet_final_12.11.2002_JAPAN-1Q2004 - Risk Rating to Credit" xfId="1111"/>
    <cellStyle name="1_SALEM_Japan - 4Q2002 - Risk Rating Worksheet_final_12.11.2002_JAPAN-3Q2003 - Risk Rating to Credit" xfId="1112"/>
    <cellStyle name="1_SALEM_Japan - 4Q2002 - Risk Rating Worksheet_final_12.11.2002_Loan reserve_Q1_2003_adj" xfId="1113"/>
    <cellStyle name="1_SALEM_Japan - 4Q2002 - Risk Rating Worksheet_final_Comparison vs. prior_Q2 2003" xfId="1114"/>
    <cellStyle name="1_SALEM_Japan - 4Q2002 - Risk Rating Worksheet_final_JAPAN-1Q2004 - Risk Rating to Credit" xfId="1115"/>
    <cellStyle name="1_SALEM_Japan - 4Q2002 - Risk Rating Worksheet_final_JAPAN-3Q2003 - Risk Rating to Credit" xfId="1116"/>
    <cellStyle name="1_SALEM_Japan - 4Q2002 - Risk Rating Worksheet_final_Loan reserve_Q1_2003_adj" xfId="1117"/>
    <cellStyle name="1_SALEM_Japan Operations Final June Forecast Local to Company Rec" xfId="1118"/>
    <cellStyle name="1_SALEM_Japan Risk Rating - 2Q2004-Final" xfId="1119"/>
    <cellStyle name="1_SALEM_Japan-1Q2003 - Risk Rating Worksheet03.06.2003F" xfId="1120"/>
    <cellStyle name="1_SALEM_Japan-1Q2003 - Risk Rating Worksheet03.06.2003F_Comparison vs. prior_Q2 2003" xfId="1121"/>
    <cellStyle name="1_SALEM_Japan-1Q2003 - Risk Rating Worksheet03.06.2003F_JAPAN-1Q2004 - Risk Rating to Credit" xfId="1122"/>
    <cellStyle name="1_SALEM_Japan-1Q2003 - Risk Rating Worksheet03.06.2003F_JAPAN-3Q2003 - Risk Rating to Credit" xfId="1123"/>
    <cellStyle name="1_SALEM_JAPAN-1Q2004 - Risk Rating to Credit3" xfId="1124"/>
    <cellStyle name="1_SALEM_JAPAN-2Q2003 - Risk Rating_Final" xfId="1125"/>
    <cellStyle name="1_SALEM_JAPAN-4Q2003 - Risk Rating_Final_12.5.2003" xfId="1126"/>
    <cellStyle name="1_SALEM_Loan Schedule_All2" xfId="1127"/>
    <cellStyle name="1_SALEM_NPL Schedule" xfId="1128"/>
    <cellStyle name="1_SALEM_npl template 01-31-2005" xfId="1129"/>
    <cellStyle name="1_SALEM_npl template 02-28-2005" xfId="1130"/>
    <cellStyle name="1_SALEM_npl template 03-31-2005" xfId="1131"/>
    <cellStyle name="1_SALEM_npl template 06.30.2004" xfId="1132"/>
    <cellStyle name="1_SALEM_npl template 07.31.2004" xfId="1133"/>
    <cellStyle name="1_SALEM_npl template 08-31-2004" xfId="1134"/>
    <cellStyle name="1_SALEM_npl template 09-30-2004" xfId="1135"/>
    <cellStyle name="1_SALEM_npl template 10-31-2004" xfId="1136"/>
    <cellStyle name="1_SALEM_npl template 11-30-2004" xfId="1137"/>
    <cellStyle name="1_SALEM_npl template 12-31-2004" xfId="1138"/>
    <cellStyle name="1_SALEM_NPL_impairment_2Q2005_Asia (2)" xfId="1139"/>
    <cellStyle name="1_SALEM_OBS_MTD_May03_HM" xfId="1140"/>
    <cellStyle name="1_SALEM_OBS_Summary_Jul03_HM1" xfId="1141"/>
    <cellStyle name="1_SALEM_OBS_Summary_Jun03_HM" xfId="1142"/>
    <cellStyle name="1_SALEM_OBS_Summary_Sep03_HM1" xfId="1143"/>
    <cellStyle name="1_SALEM_Off BS Summary as of 9-30-2003" xfId="1144"/>
    <cellStyle name="1_SALEM_Prodject Funding 6-30-03" xfId="1145"/>
    <cellStyle name="1_SALEM_Project Funding Sept 2003" xfId="1146"/>
    <cellStyle name="1_SALEM_Taxable Securites 6-30-03" xfId="1147"/>
    <cellStyle name="1_SALEM_Update Jp 0111" xfId="1148"/>
    <cellStyle name="1_SALEM_WDH 2005 Budget Review File" xfId="1149"/>
    <cellStyle name="1_SALEM_Weekly Forecast 0208" xfId="1150"/>
    <cellStyle name="1_SALEM_Weekly Forecast 11.15 for Dec" xfId="1151"/>
    <cellStyle name="1_sec8 (2)" xfId="1152"/>
    <cellStyle name="1_sec8 (2)_03-04 Economic Capital" xfId="1153"/>
    <cellStyle name="1_sec8 (2)_03-05-31 Final OBS Reports" xfId="1154"/>
    <cellStyle name="1_sec8 (2)_07-2004 Asia Elimininations" xfId="1155"/>
    <cellStyle name="1_sec8 (2)_08.31.03 Japan Risk Rating Report" xfId="1156"/>
    <cellStyle name="1_sec8 (2)_2003 Forecast June" xfId="1157"/>
    <cellStyle name="1_sec8 (2)_2003Q4 Loan Loss Reserve" xfId="1158"/>
    <cellStyle name="1_sec8 (2)_2004 EC Forecast - Model with 2005 Budget Adj" xfId="1159"/>
    <cellStyle name="1_sec8 (2)_2005 Budget Supplement 4 - Americas - GMACCH Capital Corp - ROEC rec" xfId="1160"/>
    <cellStyle name="1_sec8 (2)_292_PERF_NPL_REOSummary_0304" xfId="1161"/>
    <cellStyle name="1_sec8 (2)_292_PERF_NPL_REOSummary_0504" xfId="1162"/>
    <cellStyle name="1_sec8 (2)_292_PERF_NPL_REOSummary_0704" xfId="1163"/>
    <cellStyle name="1_sec8 (2)_295_NPLPortfolio_0305" xfId="1164"/>
    <cellStyle name="1_sec8 (2)_295_NPLPortfolio_0604" xfId="1165"/>
    <cellStyle name="1_sec8 (2)_295_NPLPortfolio_0904" xfId="1166"/>
    <cellStyle name="1_sec8 (2)_295_NPLPortfolio_1204" xfId="1167"/>
    <cellStyle name="1_sec8 (2)_295_NPLPortfolio_INTL_0704" xfId="1168"/>
    <cellStyle name="1_sec8 (2)_3-31-04 Securities Asset Ranking (Base file)" xfId="1169"/>
    <cellStyle name="1_sec8 (2)_3Q04 Risk Rating Worksheet - Japan3" xfId="1170"/>
    <cellStyle name="1_sec8 (2)_Asia Balance Sheets" xfId="1171"/>
    <cellStyle name="1_sec8 (2)_Asia_Liquidity_200512_revised2" xfId="1172"/>
    <cellStyle name="1_sec8 (2)_Book4" xfId="1173"/>
    <cellStyle name="1_sec8 (2)_Economic_Capital_033104_Dist" xfId="1174"/>
    <cellStyle name="1_sec8 (2)_Estimated EC Summary Sheet - RR 6 Min 2 year loan tenor - Whole Loans CLD Agency DUS GNMA CEI - 1.14.04" xfId="1175"/>
    <cellStyle name="1_sec8 (2)_Estimated Economic Capital - Whole Loans CLD Agency DUS GNMA CEI - 1.7.04" xfId="1176"/>
    <cellStyle name="1_sec8 (2)_Europe 2005-balance sheets (Amended 28-10-2004) " xfId="1177"/>
    <cellStyle name="1_sec8 (2)_Final_Rollup_Clean" xfId="1178"/>
    <cellStyle name="1_sec8 (2)_GMACCH_Loans_OBS_033103_Final_v2" xfId="1179"/>
    <cellStyle name="1_sec8 (2)_GMACCM Econcomic Capital Estimates - March - Final 5.5.04" xfId="1180"/>
    <cellStyle name="1_sec8 (2)_Japan - 3Q02 Risk Rating Worksheet - 101602_Japan" xfId="1181"/>
    <cellStyle name="1_sec8 (2)_Japan - 3Q02 Risk Rating Worksheet - 101602_Japan_Comparison vs. prior_Q2 2003" xfId="1182"/>
    <cellStyle name="1_sec8 (2)_Japan - 3Q02 Risk Rating Worksheet - 101602_Japan_JAPAN-1Q2004 - Risk Rating to Credit" xfId="1183"/>
    <cellStyle name="1_sec8 (2)_Japan - 3Q02 Risk Rating Worksheet - 101602_Japan_JAPAN-3Q2003 - Risk Rating to Credit" xfId="1184"/>
    <cellStyle name="1_sec8 (2)_Japan - 3Q02 Risk Rating Worksheet - 101602_Japan_Loan reserve_Q1_2003_adj" xfId="1185"/>
    <cellStyle name="1_sec8 (2)_Japan - 4Q2002 - Risk Rating Worksheet_final" xfId="1186"/>
    <cellStyle name="1_sec8 (2)_Japan - 4Q2002 - Risk Rating Worksheet_final_12.11.2002" xfId="1187"/>
    <cellStyle name="1_sec8 (2)_Japan - 4Q2002 - Risk Rating Worksheet_final_12.11.2002_Comparison vs. prior_Q2 2003" xfId="1188"/>
    <cellStyle name="1_sec8 (2)_Japan - 4Q2002 - Risk Rating Worksheet_final_12.11.2002_JAPAN-1Q2004 - Risk Rating to Credit" xfId="1189"/>
    <cellStyle name="1_sec8 (2)_Japan - 4Q2002 - Risk Rating Worksheet_final_12.11.2002_JAPAN-3Q2003 - Risk Rating to Credit" xfId="1190"/>
    <cellStyle name="1_sec8 (2)_Japan - 4Q2002 - Risk Rating Worksheet_final_12.11.2002_Loan reserve_Q1_2003_adj" xfId="1191"/>
    <cellStyle name="1_sec8 (2)_Japan - 4Q2002 - Risk Rating Worksheet_final_Comparison vs. prior_Q2 2003" xfId="1192"/>
    <cellStyle name="1_sec8 (2)_Japan - 4Q2002 - Risk Rating Worksheet_final_JAPAN-1Q2004 - Risk Rating to Credit" xfId="1193"/>
    <cellStyle name="1_sec8 (2)_Japan - 4Q2002 - Risk Rating Worksheet_final_JAPAN-3Q2003 - Risk Rating to Credit" xfId="1194"/>
    <cellStyle name="1_sec8 (2)_Japan - 4Q2002 - Risk Rating Worksheet_final_Loan reserve_Q1_2003_adj" xfId="1195"/>
    <cellStyle name="1_sec8 (2)_Japan Operations Final June Forecast Local to Company Rec" xfId="1196"/>
    <cellStyle name="1_sec8 (2)_Japan Risk Rating - 2Q2004-Final" xfId="1197"/>
    <cellStyle name="1_sec8 (2)_Japan-1Q2003 - Risk Rating Worksheet03.06.2003F" xfId="1198"/>
    <cellStyle name="1_sec8 (2)_Japan-1Q2003 - Risk Rating Worksheet03.06.2003F_Comparison vs. prior_Q2 2003" xfId="1199"/>
    <cellStyle name="1_sec8 (2)_Japan-1Q2003 - Risk Rating Worksheet03.06.2003F_JAPAN-1Q2004 - Risk Rating to Credit" xfId="1200"/>
    <cellStyle name="1_sec8 (2)_Japan-1Q2003 - Risk Rating Worksheet03.06.2003F_JAPAN-3Q2003 - Risk Rating to Credit" xfId="1201"/>
    <cellStyle name="1_sec8 (2)_JAPAN-1Q2004 - Risk Rating to Credit3" xfId="1202"/>
    <cellStyle name="1_sec8 (2)_JAPAN-2Q2003 - Risk Rating_Final" xfId="1203"/>
    <cellStyle name="1_sec8 (2)_JAPAN-4Q2003 - Risk Rating_Final_12.5.2003" xfId="1204"/>
    <cellStyle name="1_sec8 (2)_Loan Schedule_All2" xfId="1205"/>
    <cellStyle name="1_sec8 (2)_NPL Schedule" xfId="1206"/>
    <cellStyle name="1_sec8 (2)_npl template 01-31-2005" xfId="1207"/>
    <cellStyle name="1_sec8 (2)_npl template 02-28-2005" xfId="1208"/>
    <cellStyle name="1_sec8 (2)_npl template 03-31-2005" xfId="1209"/>
    <cellStyle name="1_sec8 (2)_npl template 06.30.2004" xfId="1210"/>
    <cellStyle name="1_sec8 (2)_npl template 07.31.2004" xfId="1211"/>
    <cellStyle name="1_sec8 (2)_npl template 08-31-2004" xfId="1212"/>
    <cellStyle name="1_sec8 (2)_npl template 09-30-2004" xfId="1213"/>
    <cellStyle name="1_sec8 (2)_npl template 10-31-2004" xfId="1214"/>
    <cellStyle name="1_sec8 (2)_npl template 11-30-2004" xfId="1215"/>
    <cellStyle name="1_sec8 (2)_npl template 12-31-2004" xfId="1216"/>
    <cellStyle name="1_sec8 (2)_NPL_impairment_2Q2005_Asia (2)" xfId="1217"/>
    <cellStyle name="1_sec8 (2)_OBS_MTD_May03_HM" xfId="1218"/>
    <cellStyle name="1_sec8 (2)_OBS_Summary_Jul03_HM1" xfId="1219"/>
    <cellStyle name="1_sec8 (2)_OBS_Summary_Jun03_HM" xfId="1220"/>
    <cellStyle name="1_sec8 (2)_OBS_Summary_Sep03_HM1" xfId="1221"/>
    <cellStyle name="1_sec8 (2)_Off BS Summary as of 9-30-2003" xfId="1222"/>
    <cellStyle name="1_sec8 (2)_Prodject Funding 6-30-03" xfId="1223"/>
    <cellStyle name="1_sec8 (2)_Project Funding Sept 2003" xfId="1224"/>
    <cellStyle name="1_sec8 (2)_Taxable Securites 6-30-03" xfId="1225"/>
    <cellStyle name="1_sec8 (2)_Update Jp 0111" xfId="1226"/>
    <cellStyle name="1_sec8 (2)_WDH 2005 Budget Review File" xfId="1227"/>
    <cellStyle name="1_sec8 (2)_Weekly Forecast 0208" xfId="1228"/>
    <cellStyle name="1_sec8 (2)_Weekly Forecast 11.15 for Dec" xfId="1229"/>
    <cellStyle name="1_Taxable Securites 6-30-03" xfId="1230"/>
    <cellStyle name="1_Update Jp 0111" xfId="1231"/>
    <cellStyle name="1_WDH 2005 Budget Review File" xfId="1232"/>
    <cellStyle name="1_Weekly Forecast 0208" xfId="1233"/>
    <cellStyle name="1_Weekly Forecast 11.15 for Dec" xfId="1234"/>
    <cellStyle name="10pt Gen bold" xfId="1235"/>
    <cellStyle name="10pt Geneva" xfId="1236"/>
    <cellStyle name="10pt Geneva 2" xfId="1237"/>
    <cellStyle name="10pt Geneva 2 2" xfId="1238"/>
    <cellStyle name="10pt Geneva 2 3" xfId="1239"/>
    <cellStyle name="10pt Geneva 3" xfId="1240"/>
    <cellStyle name="2" xfId="1241"/>
    <cellStyle name="-2.125%" xfId="1242"/>
    <cellStyle name="2_03-04 Economic Capital" xfId="1243"/>
    <cellStyle name="2_03-05-31 Final OBS Reports" xfId="1244"/>
    <cellStyle name="2_07-2004 Asia Elimininations" xfId="1245"/>
    <cellStyle name="2_08.31.03 Japan Risk Rating Report" xfId="1246"/>
    <cellStyle name="2_2003 Forecast June" xfId="1247"/>
    <cellStyle name="2_2003Q4 Loan Loss Reserve" xfId="1248"/>
    <cellStyle name="2_2004 EC Forecast - Model with 2005 Budget Adj" xfId="1249"/>
    <cellStyle name="2_2005 Budget Supplement 4 - Americas - GMACCH Capital Corp - ROEC rec" xfId="1250"/>
    <cellStyle name="2_292_PERF_NPL_REOSummary_0304" xfId="1251"/>
    <cellStyle name="2_292_PERF_NPL_REOSummary_0504" xfId="1252"/>
    <cellStyle name="2_292_PERF_NPL_REOSummary_0704" xfId="1253"/>
    <cellStyle name="2_295_NPLPortfolio_0305" xfId="1254"/>
    <cellStyle name="2_295_NPLPortfolio_0604" xfId="1255"/>
    <cellStyle name="2_295_NPLPortfolio_0904" xfId="1256"/>
    <cellStyle name="2_295_NPLPortfolio_1204" xfId="1257"/>
    <cellStyle name="2_295_NPLPortfolio_INTL_0704" xfId="1258"/>
    <cellStyle name="2_3-31-04 Securities Asset Ranking (Base file)" xfId="1259"/>
    <cellStyle name="2_3Q04 Risk Rating Worksheet - Japan3" xfId="1260"/>
    <cellStyle name="2_Asia Balance Sheets" xfId="1261"/>
    <cellStyle name="2_Asia_Liquidity_200512_revised2" xfId="1262"/>
    <cellStyle name="2_Book4" xfId="1263"/>
    <cellStyle name="2_Economic_Capital_033104_Dist" xfId="1264"/>
    <cellStyle name="2_Estimated EC Summary Sheet - RR 6 Min 2 year loan tenor - Whole Loans CLD Agency DUS GNMA CEI - 1.14.04" xfId="1265"/>
    <cellStyle name="2_Estimated Economic Capital - Whole Loans CLD Agency DUS GNMA CEI - 1.7.04" xfId="1266"/>
    <cellStyle name="2_Europe 2005-balance sheets (Amended 28-10-2004) " xfId="1267"/>
    <cellStyle name="2_Final_Rollup_Clean" xfId="1268"/>
    <cellStyle name="2_GMACCH_Loans_OBS_033103_Final_v2" xfId="1269"/>
    <cellStyle name="2_GMACCM Econcomic Capital Estimates - March - Final 5.5.04" xfId="1270"/>
    <cellStyle name="2_Japan - 3Q02 Risk Rating Worksheet - 101602_Japan" xfId="1271"/>
    <cellStyle name="2_Japan - 3Q02 Risk Rating Worksheet - 101602_Japan_Comparison vs. prior_Q2 2003" xfId="1272"/>
    <cellStyle name="2_Japan - 3Q02 Risk Rating Worksheet - 101602_Japan_JAPAN-1Q2004 - Risk Rating to Credit" xfId="1273"/>
    <cellStyle name="2_Japan - 3Q02 Risk Rating Worksheet - 101602_Japan_JAPAN-3Q2003 - Risk Rating to Credit" xfId="1274"/>
    <cellStyle name="2_Japan - 3Q02 Risk Rating Worksheet - 101602_Japan_Loan reserve_Q1_2003_adj" xfId="1275"/>
    <cellStyle name="2_Japan - 4Q2002 - Risk Rating Worksheet_final" xfId="1276"/>
    <cellStyle name="2_Japan - 4Q2002 - Risk Rating Worksheet_final_12.11.2002" xfId="1277"/>
    <cellStyle name="2_Japan - 4Q2002 - Risk Rating Worksheet_final_12.11.2002_Comparison vs. prior_Q2 2003" xfId="1278"/>
    <cellStyle name="2_Japan - 4Q2002 - Risk Rating Worksheet_final_12.11.2002_JAPAN-1Q2004 - Risk Rating to Credit" xfId="1279"/>
    <cellStyle name="2_Japan - 4Q2002 - Risk Rating Worksheet_final_12.11.2002_JAPAN-3Q2003 - Risk Rating to Credit" xfId="1280"/>
    <cellStyle name="2_Japan - 4Q2002 - Risk Rating Worksheet_final_12.11.2002_Loan reserve_Q1_2003_adj" xfId="1281"/>
    <cellStyle name="2_Japan - 4Q2002 - Risk Rating Worksheet_final_Comparison vs. prior_Q2 2003" xfId="1282"/>
    <cellStyle name="2_Japan - 4Q2002 - Risk Rating Worksheet_final_JAPAN-1Q2004 - Risk Rating to Credit" xfId="1283"/>
    <cellStyle name="2_Japan - 4Q2002 - Risk Rating Worksheet_final_JAPAN-3Q2003 - Risk Rating to Credit" xfId="1284"/>
    <cellStyle name="2_Japan - 4Q2002 - Risk Rating Worksheet_final_Loan reserve_Q1_2003_adj" xfId="1285"/>
    <cellStyle name="2_Japan Operations Final June Forecast Local to Company Rec" xfId="1286"/>
    <cellStyle name="2_Japan Risk Rating - 2Q2004-Final" xfId="1287"/>
    <cellStyle name="2_Japan-1Q2003 - Risk Rating Worksheet03.06.2003F" xfId="1288"/>
    <cellStyle name="2_Japan-1Q2003 - Risk Rating Worksheet03.06.2003F_Comparison vs. prior_Q2 2003" xfId="1289"/>
    <cellStyle name="2_Japan-1Q2003 - Risk Rating Worksheet03.06.2003F_JAPAN-1Q2004 - Risk Rating to Credit" xfId="1290"/>
    <cellStyle name="2_Japan-1Q2003 - Risk Rating Worksheet03.06.2003F_JAPAN-3Q2003 - Risk Rating to Credit" xfId="1291"/>
    <cellStyle name="2_JAPAN-1Q2004 - Risk Rating to Credit3" xfId="1292"/>
    <cellStyle name="2_JAPAN-2Q2003 - Risk Rating_Final" xfId="1293"/>
    <cellStyle name="2_JAPAN-4Q2003 - Risk Rating_Final_12.5.2003" xfId="1294"/>
    <cellStyle name="2_Loan Schedule_All2" xfId="1295"/>
    <cellStyle name="2_NPL Schedule" xfId="1296"/>
    <cellStyle name="2_npl template 01-31-2005" xfId="1297"/>
    <cellStyle name="2_npl template 02-28-2005" xfId="1298"/>
    <cellStyle name="2_npl template 03-31-2005" xfId="1299"/>
    <cellStyle name="2_npl template 06.30.2004" xfId="1300"/>
    <cellStyle name="2_npl template 07.31.2004" xfId="1301"/>
    <cellStyle name="2_npl template 08-31-2004" xfId="1302"/>
    <cellStyle name="2_npl template 09-30-2004" xfId="1303"/>
    <cellStyle name="2_npl template 10-31-2004" xfId="1304"/>
    <cellStyle name="2_npl template 11-30-2004" xfId="1305"/>
    <cellStyle name="2_npl template 12-31-2004" xfId="1306"/>
    <cellStyle name="2_NPL_impairment_2Q2005_Asia (2)" xfId="1307"/>
    <cellStyle name="2_OBS_MTD_May03_HM" xfId="1308"/>
    <cellStyle name="2_OBS_Summary_Jul03_HM1" xfId="1309"/>
    <cellStyle name="2_OBS_Summary_Jun03_HM" xfId="1310"/>
    <cellStyle name="2_OBS_Summary_Sep03_HM1" xfId="1311"/>
    <cellStyle name="2_Off BS Summary as of 9-30-2003" xfId="1312"/>
    <cellStyle name="2_Prodject Funding 6-30-03" xfId="1313"/>
    <cellStyle name="2_Project Funding Sept 2003" xfId="1314"/>
    <cellStyle name="2_SALEM" xfId="1315"/>
    <cellStyle name="2_SALEM_03-04 Economic Capital" xfId="1316"/>
    <cellStyle name="2_SALEM_03-05-31 Final OBS Reports" xfId="1317"/>
    <cellStyle name="2_SALEM_07-2004 Asia Elimininations" xfId="1318"/>
    <cellStyle name="2_SALEM_08.31.03 Japan Risk Rating Report" xfId="1319"/>
    <cellStyle name="2_SALEM_2003 Forecast June" xfId="1320"/>
    <cellStyle name="2_SALEM_2003Q4 Loan Loss Reserve" xfId="1321"/>
    <cellStyle name="2_SALEM_2004 EC Forecast - Model with 2005 Budget Adj" xfId="1322"/>
    <cellStyle name="2_SALEM_2005 Budget Supplement 4 - Americas - GMACCH Capital Corp - ROEC rec" xfId="1323"/>
    <cellStyle name="2_SALEM_292_PERF_NPL_REOSummary_0304" xfId="1324"/>
    <cellStyle name="2_SALEM_292_PERF_NPL_REOSummary_0504" xfId="1325"/>
    <cellStyle name="2_SALEM_292_PERF_NPL_REOSummary_0704" xfId="1326"/>
    <cellStyle name="2_SALEM_295_NPLPortfolio_0305" xfId="1327"/>
    <cellStyle name="2_SALEM_295_NPLPortfolio_0604" xfId="1328"/>
    <cellStyle name="2_SALEM_295_NPLPortfolio_0904" xfId="1329"/>
    <cellStyle name="2_SALEM_295_NPLPortfolio_1204" xfId="1330"/>
    <cellStyle name="2_SALEM_295_NPLPortfolio_INTL_0704" xfId="1331"/>
    <cellStyle name="2_SALEM_3-31-04 Securities Asset Ranking (Base file)" xfId="1332"/>
    <cellStyle name="2_SALEM_3Q04 Risk Rating Worksheet - Japan3" xfId="1333"/>
    <cellStyle name="2_SALEM_Asia Balance Sheets" xfId="1334"/>
    <cellStyle name="2_SALEM_Asia_Liquidity_200512_revised2" xfId="1335"/>
    <cellStyle name="2_SALEM_Book4" xfId="1336"/>
    <cellStyle name="2_SALEM_Economic_Capital_033104_Dist" xfId="1337"/>
    <cellStyle name="2_SALEM_Estimated EC Summary Sheet - RR 6 Min 2 year loan tenor - Whole Loans CLD Agency DUS GNMA CEI - 1.14.04" xfId="1338"/>
    <cellStyle name="2_SALEM_Estimated Economic Capital - Whole Loans CLD Agency DUS GNMA CEI - 1.7.04" xfId="1339"/>
    <cellStyle name="2_SALEM_Europe 2005-balance sheets (Amended 28-10-2004) " xfId="1340"/>
    <cellStyle name="2_SALEM_Final_Rollup_Clean" xfId="1341"/>
    <cellStyle name="2_SALEM_GMACCH_Loans_OBS_033103_Final_v2" xfId="1342"/>
    <cellStyle name="2_SALEM_GMACCM Econcomic Capital Estimates - March - Final 5.5.04" xfId="1343"/>
    <cellStyle name="2_SALEM_Japan - 3Q02 Risk Rating Worksheet - 101602_Japan" xfId="1344"/>
    <cellStyle name="2_SALEM_Japan - 3Q02 Risk Rating Worksheet - 101602_Japan_Comparison vs. prior_Q2 2003" xfId="1345"/>
    <cellStyle name="2_SALEM_Japan - 3Q02 Risk Rating Worksheet - 101602_Japan_JAPAN-1Q2004 - Risk Rating to Credit" xfId="1346"/>
    <cellStyle name="2_SALEM_Japan - 3Q02 Risk Rating Worksheet - 101602_Japan_JAPAN-3Q2003 - Risk Rating to Credit" xfId="1347"/>
    <cellStyle name="2_SALEM_Japan - 3Q02 Risk Rating Worksheet - 101602_Japan_Loan reserve_Q1_2003_adj" xfId="1348"/>
    <cellStyle name="2_SALEM_Japan - 4Q2002 - Risk Rating Worksheet_final" xfId="1349"/>
    <cellStyle name="2_SALEM_Japan - 4Q2002 - Risk Rating Worksheet_final_12.11.2002" xfId="1350"/>
    <cellStyle name="2_SALEM_Japan - 4Q2002 - Risk Rating Worksheet_final_12.11.2002_Comparison vs. prior_Q2 2003" xfId="1351"/>
    <cellStyle name="2_SALEM_Japan - 4Q2002 - Risk Rating Worksheet_final_12.11.2002_JAPAN-1Q2004 - Risk Rating to Credit" xfId="1352"/>
    <cellStyle name="2_SALEM_Japan - 4Q2002 - Risk Rating Worksheet_final_12.11.2002_JAPAN-3Q2003 - Risk Rating to Credit" xfId="1353"/>
    <cellStyle name="2_SALEM_Japan - 4Q2002 - Risk Rating Worksheet_final_12.11.2002_Loan reserve_Q1_2003_adj" xfId="1354"/>
    <cellStyle name="2_SALEM_Japan - 4Q2002 - Risk Rating Worksheet_final_Comparison vs. prior_Q2 2003" xfId="1355"/>
    <cellStyle name="2_SALEM_Japan - 4Q2002 - Risk Rating Worksheet_final_JAPAN-1Q2004 - Risk Rating to Credit" xfId="1356"/>
    <cellStyle name="2_SALEM_Japan - 4Q2002 - Risk Rating Worksheet_final_JAPAN-3Q2003 - Risk Rating to Credit" xfId="1357"/>
    <cellStyle name="2_SALEM_Japan - 4Q2002 - Risk Rating Worksheet_final_Loan reserve_Q1_2003_adj" xfId="1358"/>
    <cellStyle name="2_SALEM_Japan Operations Final June Forecast Local to Company Rec" xfId="1359"/>
    <cellStyle name="2_SALEM_Japan Risk Rating - 2Q2004-Final" xfId="1360"/>
    <cellStyle name="2_SALEM_Japan-1Q2003 - Risk Rating Worksheet03.06.2003F" xfId="1361"/>
    <cellStyle name="2_SALEM_Japan-1Q2003 - Risk Rating Worksheet03.06.2003F_Comparison vs. prior_Q2 2003" xfId="1362"/>
    <cellStyle name="2_SALEM_Japan-1Q2003 - Risk Rating Worksheet03.06.2003F_JAPAN-1Q2004 - Risk Rating to Credit" xfId="1363"/>
    <cellStyle name="2_SALEM_Japan-1Q2003 - Risk Rating Worksheet03.06.2003F_JAPAN-3Q2003 - Risk Rating to Credit" xfId="1364"/>
    <cellStyle name="2_SALEM_JAPAN-1Q2004 - Risk Rating to Credit3" xfId="1365"/>
    <cellStyle name="2_SALEM_JAPAN-2Q2003 - Risk Rating_Final" xfId="1366"/>
    <cellStyle name="2_SALEM_JAPAN-4Q2003 - Risk Rating_Final_12.5.2003" xfId="1367"/>
    <cellStyle name="2_SALEM_Loan Schedule_All2" xfId="1368"/>
    <cellStyle name="2_SALEM_NPL Schedule" xfId="1369"/>
    <cellStyle name="2_SALEM_npl template 01-31-2005" xfId="1370"/>
    <cellStyle name="2_SALEM_npl template 02-28-2005" xfId="1371"/>
    <cellStyle name="2_SALEM_npl template 03-31-2005" xfId="1372"/>
    <cellStyle name="2_SALEM_npl template 06.30.2004" xfId="1373"/>
    <cellStyle name="2_SALEM_npl template 07.31.2004" xfId="1374"/>
    <cellStyle name="2_SALEM_npl template 08-31-2004" xfId="1375"/>
    <cellStyle name="2_SALEM_npl template 09-30-2004" xfId="1376"/>
    <cellStyle name="2_SALEM_npl template 10-31-2004" xfId="1377"/>
    <cellStyle name="2_SALEM_npl template 11-30-2004" xfId="1378"/>
    <cellStyle name="2_SALEM_npl template 12-31-2004" xfId="1379"/>
    <cellStyle name="2_SALEM_NPL_impairment_2Q2005_Asia (2)" xfId="1380"/>
    <cellStyle name="2_SALEM_OBS_MTD_May03_HM" xfId="1381"/>
    <cellStyle name="2_SALEM_OBS_Summary_Jul03_HM1" xfId="1382"/>
    <cellStyle name="2_SALEM_OBS_Summary_Jun03_HM" xfId="1383"/>
    <cellStyle name="2_SALEM_OBS_Summary_Sep03_HM1" xfId="1384"/>
    <cellStyle name="2_SALEM_Off BS Summary as of 9-30-2003" xfId="1385"/>
    <cellStyle name="2_SALEM_Prodject Funding 6-30-03" xfId="1386"/>
    <cellStyle name="2_SALEM_Project Funding Sept 2003" xfId="1387"/>
    <cellStyle name="2_SALEM_Taxable Securites 6-30-03" xfId="1388"/>
    <cellStyle name="2_SALEM_Update Jp 0111" xfId="1389"/>
    <cellStyle name="2_SALEM_WDH 2005 Budget Review File" xfId="1390"/>
    <cellStyle name="2_SALEM_Weekly Forecast 0208" xfId="1391"/>
    <cellStyle name="2_SALEM_Weekly Forecast 11.15 for Dec" xfId="1392"/>
    <cellStyle name="2_Taxable Securites 6-30-03" xfId="1393"/>
    <cellStyle name="2_Update Jp 0111" xfId="1394"/>
    <cellStyle name="2_WDH 2005 Budget Review File" xfId="1395"/>
    <cellStyle name="2_Weekly Forecast 0208" xfId="1396"/>
    <cellStyle name="2_Weekly Forecast 11.15 for Dec" xfId="1397"/>
    <cellStyle name="20% - Accent1" xfId="7642" builtinId="30" customBuiltin="1"/>
    <cellStyle name="20% - Accent1 2" xfId="1398"/>
    <cellStyle name="20% - Accent1 2 2" xfId="1399"/>
    <cellStyle name="20% - Accent1 2 2 2" xfId="1400"/>
    <cellStyle name="20% - Accent1 2 2 2 2" xfId="1401"/>
    <cellStyle name="20% - Accent1 2 2 2 2 2" xfId="1402"/>
    <cellStyle name="20% - Accent1 2 2 2 2 2 2" xfId="1403"/>
    <cellStyle name="20% - Accent1 2 2 2 2 2 2 2" xfId="1404"/>
    <cellStyle name="20% - Accent1 2 2 2 2 2 3" xfId="1405"/>
    <cellStyle name="20% - Accent1 2 2 2 2 3" xfId="1406"/>
    <cellStyle name="20% - Accent1 2 2 2 2 3 2" xfId="1407"/>
    <cellStyle name="20% - Accent1 2 2 2 2 4" xfId="1408"/>
    <cellStyle name="20% - Accent1 2 2 2 3" xfId="1409"/>
    <cellStyle name="20% - Accent1 2 2 2 3 2" xfId="1410"/>
    <cellStyle name="20% - Accent1 2 2 2 3 2 2" xfId="1411"/>
    <cellStyle name="20% - Accent1 2 2 2 3 3" xfId="1412"/>
    <cellStyle name="20% - Accent1 2 2 2 4" xfId="1413"/>
    <cellStyle name="20% - Accent1 2 2 2 4 2" xfId="1414"/>
    <cellStyle name="20% - Accent1 2 2 2 5" xfId="1415"/>
    <cellStyle name="20% - Accent1 2 2 3" xfId="1416"/>
    <cellStyle name="20% - Accent1 2 2 3 2" xfId="1417"/>
    <cellStyle name="20% - Accent1 2 2 3 3" xfId="1418"/>
    <cellStyle name="20% - Accent1 2 2 4" xfId="1419"/>
    <cellStyle name="20% - Accent1 2 3" xfId="1420"/>
    <cellStyle name="20% - Accent1 2 3 2" xfId="1421"/>
    <cellStyle name="20% - Accent1 2 3 2 2" xfId="1422"/>
    <cellStyle name="20% - Accent1 2 3 2 3" xfId="1423"/>
    <cellStyle name="20% - Accent1 2 3 3" xfId="1424"/>
    <cellStyle name="20% - Accent1 2 4" xfId="1425"/>
    <cellStyle name="20% - Accent1 2 4 2" xfId="1426"/>
    <cellStyle name="20% - Accent1 2 4 2 2" xfId="1427"/>
    <cellStyle name="20% - Accent1 2 4 2 2 2" xfId="1428"/>
    <cellStyle name="20% - Accent1 2 4 2 2 2 2" xfId="1429"/>
    <cellStyle name="20% - Accent1 2 4 2 2 3" xfId="1430"/>
    <cellStyle name="20% - Accent1 2 4 2 3" xfId="1431"/>
    <cellStyle name="20% - Accent1 2 4 2 3 2" xfId="1432"/>
    <cellStyle name="20% - Accent1 2 4 2 4" xfId="1433"/>
    <cellStyle name="20% - Accent1 2 4 2 5" xfId="7995"/>
    <cellStyle name="20% - Accent1 2 4 3" xfId="1434"/>
    <cellStyle name="20% - Accent1 2 4 3 2" xfId="1435"/>
    <cellStyle name="20% - Accent1 2 4 3 2 2" xfId="1436"/>
    <cellStyle name="20% - Accent1 2 4 3 3" xfId="1437"/>
    <cellStyle name="20% - Accent1 2 4 4" xfId="1438"/>
    <cellStyle name="20% - Accent1 2 4 4 2" xfId="1439"/>
    <cellStyle name="20% - Accent1 2 4 5" xfId="1440"/>
    <cellStyle name="20% - Accent1 2 5" xfId="1441"/>
    <cellStyle name="20% - Accent1 2 5 2" xfId="1442"/>
    <cellStyle name="20% - Accent1 2 5 3" xfId="1443"/>
    <cellStyle name="20% - Accent1 2 6" xfId="1444"/>
    <cellStyle name="20% - Accent1 2_Sheet1" xfId="7996"/>
    <cellStyle name="20% - Accent1 3" xfId="1445"/>
    <cellStyle name="20% - Accent1 3 2" xfId="1446"/>
    <cellStyle name="20% - Accent1 3 2 2" xfId="1447"/>
    <cellStyle name="20% - Accent1 3 2 2 2" xfId="1448"/>
    <cellStyle name="20% - Accent1 3 2 2 2 2" xfId="1449"/>
    <cellStyle name="20% - Accent1 3 2 2 2 2 2" xfId="1450"/>
    <cellStyle name="20% - Accent1 3 2 2 2 2 2 2" xfId="1451"/>
    <cellStyle name="20% - Accent1 3 2 2 2 2 3" xfId="1452"/>
    <cellStyle name="20% - Accent1 3 2 2 2 3" xfId="1453"/>
    <cellStyle name="20% - Accent1 3 2 2 2 3 2" xfId="1454"/>
    <cellStyle name="20% - Accent1 3 2 2 2 4" xfId="1455"/>
    <cellStyle name="20% - Accent1 3 2 2 3" xfId="1456"/>
    <cellStyle name="20% - Accent1 3 2 2 3 2" xfId="1457"/>
    <cellStyle name="20% - Accent1 3 2 2 3 2 2" xfId="1458"/>
    <cellStyle name="20% - Accent1 3 2 2 3 3" xfId="1459"/>
    <cellStyle name="20% - Accent1 3 2 2 4" xfId="1460"/>
    <cellStyle name="20% - Accent1 3 2 2 4 2" xfId="1461"/>
    <cellStyle name="20% - Accent1 3 2 2 5" xfId="1462"/>
    <cellStyle name="20% - Accent1 3 2 2 6" xfId="1463"/>
    <cellStyle name="20% - Accent1 3 2 3" xfId="1464"/>
    <cellStyle name="20% - Accent1 3 2 3 2" xfId="1465"/>
    <cellStyle name="20% - Accent1 3 2 3 2 2" xfId="1466"/>
    <cellStyle name="20% - Accent1 3 2 3 2 2 2" xfId="1467"/>
    <cellStyle name="20% - Accent1 3 2 3 2 3" xfId="1468"/>
    <cellStyle name="20% - Accent1 3 2 3 3" xfId="1469"/>
    <cellStyle name="20% - Accent1 3 2 3 3 2" xfId="1470"/>
    <cellStyle name="20% - Accent1 3 2 3 4" xfId="1471"/>
    <cellStyle name="20% - Accent1 3 2 4" xfId="1472"/>
    <cellStyle name="20% - Accent1 3 2 4 2" xfId="1473"/>
    <cellStyle name="20% - Accent1 3 2 4 2 2" xfId="1474"/>
    <cellStyle name="20% - Accent1 3 2 4 3" xfId="1475"/>
    <cellStyle name="20% - Accent1 3 2 5" xfId="1476"/>
    <cellStyle name="20% - Accent1 3 2 5 2" xfId="1477"/>
    <cellStyle name="20% - Accent1 3 2 6" xfId="1478"/>
    <cellStyle name="20% - Accent1 3 3" xfId="1479"/>
    <cellStyle name="20% - Accent1 3 3 2" xfId="1480"/>
    <cellStyle name="20% - Accent1 3 3 3" xfId="1481"/>
    <cellStyle name="20% - Accent1 3 4" xfId="1482"/>
    <cellStyle name="20% - Accent1 4" xfId="1483"/>
    <cellStyle name="20% - Accent1 4 2" xfId="1484"/>
    <cellStyle name="20% - Accent1 4 2 2" xfId="1485"/>
    <cellStyle name="20% - Accent1 4 2 2 2" xfId="1486"/>
    <cellStyle name="20% - Accent1 4 2 2 2 2" xfId="1487"/>
    <cellStyle name="20% - Accent1 4 2 2 2 2 2" xfId="1488"/>
    <cellStyle name="20% - Accent1 4 2 2 2 2 2 2" xfId="1489"/>
    <cellStyle name="20% - Accent1 4 2 2 2 2 3" xfId="1490"/>
    <cellStyle name="20% - Accent1 4 2 2 2 3" xfId="1491"/>
    <cellStyle name="20% - Accent1 4 2 2 2 3 2" xfId="1492"/>
    <cellStyle name="20% - Accent1 4 2 2 2 4" xfId="1493"/>
    <cellStyle name="20% - Accent1 4 2 2 3" xfId="1494"/>
    <cellStyle name="20% - Accent1 4 2 2 3 2" xfId="1495"/>
    <cellStyle name="20% - Accent1 4 2 2 3 2 2" xfId="1496"/>
    <cellStyle name="20% - Accent1 4 2 2 3 3" xfId="1497"/>
    <cellStyle name="20% - Accent1 4 2 2 4" xfId="1498"/>
    <cellStyle name="20% - Accent1 4 2 2 4 2" xfId="1499"/>
    <cellStyle name="20% - Accent1 4 2 2 5" xfId="1500"/>
    <cellStyle name="20% - Accent1 4 2 2 6" xfId="1501"/>
    <cellStyle name="20% - Accent1 4 2 3" xfId="1502"/>
    <cellStyle name="20% - Accent1 4 2 3 2" xfId="1503"/>
    <cellStyle name="20% - Accent1 4 2 3 2 2" xfId="1504"/>
    <cellStyle name="20% - Accent1 4 2 3 2 2 2" xfId="1505"/>
    <cellStyle name="20% - Accent1 4 2 3 2 3" xfId="1506"/>
    <cellStyle name="20% - Accent1 4 2 3 3" xfId="1507"/>
    <cellStyle name="20% - Accent1 4 2 3 3 2" xfId="1508"/>
    <cellStyle name="20% - Accent1 4 2 3 4" xfId="1509"/>
    <cellStyle name="20% - Accent1 4 2 4" xfId="1510"/>
    <cellStyle name="20% - Accent1 4 2 4 2" xfId="1511"/>
    <cellStyle name="20% - Accent1 4 2 4 2 2" xfId="1512"/>
    <cellStyle name="20% - Accent1 4 2 4 3" xfId="1513"/>
    <cellStyle name="20% - Accent1 4 2 5" xfId="1514"/>
    <cellStyle name="20% - Accent1 4 2 5 2" xfId="1515"/>
    <cellStyle name="20% - Accent1 4 2 6" xfId="1516"/>
    <cellStyle name="20% - Accent1 4 3" xfId="1517"/>
    <cellStyle name="20% - Accent1 4 3 2" xfId="1518"/>
    <cellStyle name="20% - Accent1 4 3 3" xfId="1519"/>
    <cellStyle name="20% - Accent1 4 4" xfId="1520"/>
    <cellStyle name="20% - Accent1 5" xfId="1521"/>
    <cellStyle name="20% - Accent1 6" xfId="7997"/>
    <cellStyle name="20% - Accent1 7" xfId="7998"/>
    <cellStyle name="20% - Accent2" xfId="7646" builtinId="34" customBuiltin="1"/>
    <cellStyle name="20% - Accent2 2" xfId="1522"/>
    <cellStyle name="20% - Accent2 2 2" xfId="1523"/>
    <cellStyle name="20% - Accent2 2 2 2" xfId="1524"/>
    <cellStyle name="20% - Accent2 2 2 2 2" xfId="1525"/>
    <cellStyle name="20% - Accent2 2 2 2 2 2" xfId="1526"/>
    <cellStyle name="20% - Accent2 2 2 2 2 2 2" xfId="1527"/>
    <cellStyle name="20% - Accent2 2 2 2 2 2 2 2" xfId="1528"/>
    <cellStyle name="20% - Accent2 2 2 2 2 2 3" xfId="1529"/>
    <cellStyle name="20% - Accent2 2 2 2 2 3" xfId="1530"/>
    <cellStyle name="20% - Accent2 2 2 2 2 3 2" xfId="1531"/>
    <cellStyle name="20% - Accent2 2 2 2 2 4" xfId="1532"/>
    <cellStyle name="20% - Accent2 2 2 2 3" xfId="1533"/>
    <cellStyle name="20% - Accent2 2 2 2 3 2" xfId="1534"/>
    <cellStyle name="20% - Accent2 2 2 2 3 2 2" xfId="1535"/>
    <cellStyle name="20% - Accent2 2 2 2 3 3" xfId="1536"/>
    <cellStyle name="20% - Accent2 2 2 2 4" xfId="1537"/>
    <cellStyle name="20% - Accent2 2 2 2 4 2" xfId="1538"/>
    <cellStyle name="20% - Accent2 2 2 2 5" xfId="1539"/>
    <cellStyle name="20% - Accent2 2 2 3" xfId="1540"/>
    <cellStyle name="20% - Accent2 2 2 3 2" xfId="1541"/>
    <cellStyle name="20% - Accent2 2 2 3 3" xfId="1542"/>
    <cellStyle name="20% - Accent2 2 2 4" xfId="1543"/>
    <cellStyle name="20% - Accent2 2 3" xfId="1544"/>
    <cellStyle name="20% - Accent2 2 3 2" xfId="1545"/>
    <cellStyle name="20% - Accent2 2 3 2 2" xfId="1546"/>
    <cellStyle name="20% - Accent2 2 3 2 3" xfId="1547"/>
    <cellStyle name="20% - Accent2 2 3 3" xfId="1548"/>
    <cellStyle name="20% - Accent2 2 4" xfId="1549"/>
    <cellStyle name="20% - Accent2 2 4 2" xfId="1550"/>
    <cellStyle name="20% - Accent2 2 4 2 2" xfId="1551"/>
    <cellStyle name="20% - Accent2 2 4 2 2 2" xfId="1552"/>
    <cellStyle name="20% - Accent2 2 4 2 2 2 2" xfId="1553"/>
    <cellStyle name="20% - Accent2 2 4 2 2 3" xfId="1554"/>
    <cellStyle name="20% - Accent2 2 4 2 3" xfId="1555"/>
    <cellStyle name="20% - Accent2 2 4 2 3 2" xfId="1556"/>
    <cellStyle name="20% - Accent2 2 4 2 4" xfId="1557"/>
    <cellStyle name="20% - Accent2 2 4 2 5" xfId="7999"/>
    <cellStyle name="20% - Accent2 2 4 3" xfId="1558"/>
    <cellStyle name="20% - Accent2 2 4 3 2" xfId="1559"/>
    <cellStyle name="20% - Accent2 2 4 3 2 2" xfId="1560"/>
    <cellStyle name="20% - Accent2 2 4 3 3" xfId="1561"/>
    <cellStyle name="20% - Accent2 2 4 4" xfId="1562"/>
    <cellStyle name="20% - Accent2 2 4 4 2" xfId="1563"/>
    <cellStyle name="20% - Accent2 2 4 5" xfId="1564"/>
    <cellStyle name="20% - Accent2 2 5" xfId="1565"/>
    <cellStyle name="20% - Accent2 2 5 2" xfId="1566"/>
    <cellStyle name="20% - Accent2 2 5 3" xfId="1567"/>
    <cellStyle name="20% - Accent2 2 6" xfId="1568"/>
    <cellStyle name="20% - Accent2 2_Sheet1" xfId="8000"/>
    <cellStyle name="20% - Accent2 3" xfId="1569"/>
    <cellStyle name="20% - Accent2 3 2" xfId="1570"/>
    <cellStyle name="20% - Accent2 3 2 2" xfId="1571"/>
    <cellStyle name="20% - Accent2 3 2 2 2" xfId="1572"/>
    <cellStyle name="20% - Accent2 3 2 2 2 2" xfId="1573"/>
    <cellStyle name="20% - Accent2 3 2 2 2 2 2" xfId="1574"/>
    <cellStyle name="20% - Accent2 3 2 2 2 2 2 2" xfId="1575"/>
    <cellStyle name="20% - Accent2 3 2 2 2 2 3" xfId="1576"/>
    <cellStyle name="20% - Accent2 3 2 2 2 3" xfId="1577"/>
    <cellStyle name="20% - Accent2 3 2 2 2 3 2" xfId="1578"/>
    <cellStyle name="20% - Accent2 3 2 2 2 4" xfId="1579"/>
    <cellStyle name="20% - Accent2 3 2 2 3" xfId="1580"/>
    <cellStyle name="20% - Accent2 3 2 2 3 2" xfId="1581"/>
    <cellStyle name="20% - Accent2 3 2 2 3 2 2" xfId="1582"/>
    <cellStyle name="20% - Accent2 3 2 2 3 3" xfId="1583"/>
    <cellStyle name="20% - Accent2 3 2 2 4" xfId="1584"/>
    <cellStyle name="20% - Accent2 3 2 2 4 2" xfId="1585"/>
    <cellStyle name="20% - Accent2 3 2 2 5" xfId="1586"/>
    <cellStyle name="20% - Accent2 3 2 2 6" xfId="1587"/>
    <cellStyle name="20% - Accent2 3 2 3" xfId="1588"/>
    <cellStyle name="20% - Accent2 3 2 3 2" xfId="1589"/>
    <cellStyle name="20% - Accent2 3 2 3 2 2" xfId="1590"/>
    <cellStyle name="20% - Accent2 3 2 3 2 2 2" xfId="1591"/>
    <cellStyle name="20% - Accent2 3 2 3 2 3" xfId="1592"/>
    <cellStyle name="20% - Accent2 3 2 3 3" xfId="1593"/>
    <cellStyle name="20% - Accent2 3 2 3 3 2" xfId="1594"/>
    <cellStyle name="20% - Accent2 3 2 3 4" xfId="1595"/>
    <cellStyle name="20% - Accent2 3 2 4" xfId="1596"/>
    <cellStyle name="20% - Accent2 3 2 4 2" xfId="1597"/>
    <cellStyle name="20% - Accent2 3 2 4 2 2" xfId="1598"/>
    <cellStyle name="20% - Accent2 3 2 4 3" xfId="1599"/>
    <cellStyle name="20% - Accent2 3 2 5" xfId="1600"/>
    <cellStyle name="20% - Accent2 3 2 5 2" xfId="1601"/>
    <cellStyle name="20% - Accent2 3 2 6" xfId="1602"/>
    <cellStyle name="20% - Accent2 3 3" xfId="1603"/>
    <cellStyle name="20% - Accent2 3 3 2" xfId="1604"/>
    <cellStyle name="20% - Accent2 3 3 3" xfId="1605"/>
    <cellStyle name="20% - Accent2 3 4" xfId="1606"/>
    <cellStyle name="20% - Accent2 4" xfId="1607"/>
    <cellStyle name="20% - Accent2 4 2" xfId="1608"/>
    <cellStyle name="20% - Accent2 4 2 2" xfId="1609"/>
    <cellStyle name="20% - Accent2 4 2 2 2" xfId="1610"/>
    <cellStyle name="20% - Accent2 4 2 2 2 2" xfId="1611"/>
    <cellStyle name="20% - Accent2 4 2 2 2 2 2" xfId="1612"/>
    <cellStyle name="20% - Accent2 4 2 2 2 2 2 2" xfId="1613"/>
    <cellStyle name="20% - Accent2 4 2 2 2 2 3" xfId="1614"/>
    <cellStyle name="20% - Accent2 4 2 2 2 3" xfId="1615"/>
    <cellStyle name="20% - Accent2 4 2 2 2 3 2" xfId="1616"/>
    <cellStyle name="20% - Accent2 4 2 2 2 4" xfId="1617"/>
    <cellStyle name="20% - Accent2 4 2 2 3" xfId="1618"/>
    <cellStyle name="20% - Accent2 4 2 2 3 2" xfId="1619"/>
    <cellStyle name="20% - Accent2 4 2 2 3 2 2" xfId="1620"/>
    <cellStyle name="20% - Accent2 4 2 2 3 3" xfId="1621"/>
    <cellStyle name="20% - Accent2 4 2 2 4" xfId="1622"/>
    <cellStyle name="20% - Accent2 4 2 2 4 2" xfId="1623"/>
    <cellStyle name="20% - Accent2 4 2 2 5" xfId="1624"/>
    <cellStyle name="20% - Accent2 4 2 2 6" xfId="1625"/>
    <cellStyle name="20% - Accent2 4 2 3" xfId="1626"/>
    <cellStyle name="20% - Accent2 4 2 3 2" xfId="1627"/>
    <cellStyle name="20% - Accent2 4 2 3 2 2" xfId="1628"/>
    <cellStyle name="20% - Accent2 4 2 3 2 2 2" xfId="1629"/>
    <cellStyle name="20% - Accent2 4 2 3 2 3" xfId="1630"/>
    <cellStyle name="20% - Accent2 4 2 3 3" xfId="1631"/>
    <cellStyle name="20% - Accent2 4 2 3 3 2" xfId="1632"/>
    <cellStyle name="20% - Accent2 4 2 3 4" xfId="1633"/>
    <cellStyle name="20% - Accent2 4 2 4" xfId="1634"/>
    <cellStyle name="20% - Accent2 4 2 4 2" xfId="1635"/>
    <cellStyle name="20% - Accent2 4 2 4 2 2" xfId="1636"/>
    <cellStyle name="20% - Accent2 4 2 4 3" xfId="1637"/>
    <cellStyle name="20% - Accent2 4 2 5" xfId="1638"/>
    <cellStyle name="20% - Accent2 4 2 5 2" xfId="1639"/>
    <cellStyle name="20% - Accent2 4 2 6" xfId="1640"/>
    <cellStyle name="20% - Accent2 4 3" xfId="1641"/>
    <cellStyle name="20% - Accent2 4 3 2" xfId="1642"/>
    <cellStyle name="20% - Accent2 4 3 3" xfId="1643"/>
    <cellStyle name="20% - Accent2 4 4" xfId="1644"/>
    <cellStyle name="20% - Accent2 5" xfId="1645"/>
    <cellStyle name="20% - Accent2 6" xfId="8001"/>
    <cellStyle name="20% - Accent2 7" xfId="8002"/>
    <cellStyle name="20% - Accent3" xfId="7650" builtinId="38" customBuiltin="1"/>
    <cellStyle name="20% - Accent3 2" xfId="1646"/>
    <cellStyle name="20% - Accent3 2 2" xfId="1647"/>
    <cellStyle name="20% - Accent3 2 2 2" xfId="1648"/>
    <cellStyle name="20% - Accent3 2 2 2 2" xfId="1649"/>
    <cellStyle name="20% - Accent3 2 2 2 2 2" xfId="1650"/>
    <cellStyle name="20% - Accent3 2 2 2 2 2 2" xfId="1651"/>
    <cellStyle name="20% - Accent3 2 2 2 2 2 2 2" xfId="1652"/>
    <cellStyle name="20% - Accent3 2 2 2 2 2 3" xfId="1653"/>
    <cellStyle name="20% - Accent3 2 2 2 2 3" xfId="1654"/>
    <cellStyle name="20% - Accent3 2 2 2 2 3 2" xfId="1655"/>
    <cellStyle name="20% - Accent3 2 2 2 2 4" xfId="1656"/>
    <cellStyle name="20% - Accent3 2 2 2 3" xfId="1657"/>
    <cellStyle name="20% - Accent3 2 2 2 3 2" xfId="1658"/>
    <cellStyle name="20% - Accent3 2 2 2 3 2 2" xfId="1659"/>
    <cellStyle name="20% - Accent3 2 2 2 3 3" xfId="1660"/>
    <cellStyle name="20% - Accent3 2 2 2 4" xfId="1661"/>
    <cellStyle name="20% - Accent3 2 2 2 4 2" xfId="1662"/>
    <cellStyle name="20% - Accent3 2 2 2 5" xfId="1663"/>
    <cellStyle name="20% - Accent3 2 2 3" xfId="1664"/>
    <cellStyle name="20% - Accent3 2 2 3 2" xfId="1665"/>
    <cellStyle name="20% - Accent3 2 2 3 3" xfId="1666"/>
    <cellStyle name="20% - Accent3 2 2 4" xfId="1667"/>
    <cellStyle name="20% - Accent3 2 3" xfId="1668"/>
    <cellStyle name="20% - Accent3 2 3 2" xfId="1669"/>
    <cellStyle name="20% - Accent3 2 3 2 2" xfId="1670"/>
    <cellStyle name="20% - Accent3 2 3 2 3" xfId="1671"/>
    <cellStyle name="20% - Accent3 2 3 3" xfId="1672"/>
    <cellStyle name="20% - Accent3 2 4" xfId="1673"/>
    <cellStyle name="20% - Accent3 2 4 2" xfId="1674"/>
    <cellStyle name="20% - Accent3 2 4 2 2" xfId="1675"/>
    <cellStyle name="20% - Accent3 2 4 2 2 2" xfId="1676"/>
    <cellStyle name="20% - Accent3 2 4 2 2 2 2" xfId="1677"/>
    <cellStyle name="20% - Accent3 2 4 2 2 3" xfId="1678"/>
    <cellStyle name="20% - Accent3 2 4 2 3" xfId="1679"/>
    <cellStyle name="20% - Accent3 2 4 2 3 2" xfId="1680"/>
    <cellStyle name="20% - Accent3 2 4 2 4" xfId="1681"/>
    <cellStyle name="20% - Accent3 2 4 2 5" xfId="8003"/>
    <cellStyle name="20% - Accent3 2 4 3" xfId="1682"/>
    <cellStyle name="20% - Accent3 2 4 3 2" xfId="1683"/>
    <cellStyle name="20% - Accent3 2 4 3 2 2" xfId="1684"/>
    <cellStyle name="20% - Accent3 2 4 3 3" xfId="1685"/>
    <cellStyle name="20% - Accent3 2 4 4" xfId="1686"/>
    <cellStyle name="20% - Accent3 2 4 4 2" xfId="1687"/>
    <cellStyle name="20% - Accent3 2 4 5" xfId="1688"/>
    <cellStyle name="20% - Accent3 2 5" xfId="1689"/>
    <cellStyle name="20% - Accent3 2 5 2" xfId="1690"/>
    <cellStyle name="20% - Accent3 2 5 3" xfId="1691"/>
    <cellStyle name="20% - Accent3 2 6" xfId="1692"/>
    <cellStyle name="20% - Accent3 2_Sheet1" xfId="8004"/>
    <cellStyle name="20% - Accent3 3" xfId="1693"/>
    <cellStyle name="20% - Accent3 3 2" xfId="1694"/>
    <cellStyle name="20% - Accent3 3 2 2" xfId="1695"/>
    <cellStyle name="20% - Accent3 3 2 2 2" xfId="1696"/>
    <cellStyle name="20% - Accent3 3 2 2 2 2" xfId="1697"/>
    <cellStyle name="20% - Accent3 3 2 2 2 2 2" xfId="1698"/>
    <cellStyle name="20% - Accent3 3 2 2 2 2 2 2" xfId="1699"/>
    <cellStyle name="20% - Accent3 3 2 2 2 2 3" xfId="1700"/>
    <cellStyle name="20% - Accent3 3 2 2 2 3" xfId="1701"/>
    <cellStyle name="20% - Accent3 3 2 2 2 3 2" xfId="1702"/>
    <cellStyle name="20% - Accent3 3 2 2 2 4" xfId="1703"/>
    <cellStyle name="20% - Accent3 3 2 2 3" xfId="1704"/>
    <cellStyle name="20% - Accent3 3 2 2 3 2" xfId="1705"/>
    <cellStyle name="20% - Accent3 3 2 2 3 2 2" xfId="1706"/>
    <cellStyle name="20% - Accent3 3 2 2 3 3" xfId="1707"/>
    <cellStyle name="20% - Accent3 3 2 2 4" xfId="1708"/>
    <cellStyle name="20% - Accent3 3 2 2 4 2" xfId="1709"/>
    <cellStyle name="20% - Accent3 3 2 2 5" xfId="1710"/>
    <cellStyle name="20% - Accent3 3 2 2 6" xfId="1711"/>
    <cellStyle name="20% - Accent3 3 2 3" xfId="1712"/>
    <cellStyle name="20% - Accent3 3 2 3 2" xfId="1713"/>
    <cellStyle name="20% - Accent3 3 2 3 2 2" xfId="1714"/>
    <cellStyle name="20% - Accent3 3 2 3 2 2 2" xfId="1715"/>
    <cellStyle name="20% - Accent3 3 2 3 2 3" xfId="1716"/>
    <cellStyle name="20% - Accent3 3 2 3 3" xfId="1717"/>
    <cellStyle name="20% - Accent3 3 2 3 3 2" xfId="1718"/>
    <cellStyle name="20% - Accent3 3 2 3 4" xfId="1719"/>
    <cellStyle name="20% - Accent3 3 2 4" xfId="1720"/>
    <cellStyle name="20% - Accent3 3 2 4 2" xfId="1721"/>
    <cellStyle name="20% - Accent3 3 2 4 2 2" xfId="1722"/>
    <cellStyle name="20% - Accent3 3 2 4 3" xfId="1723"/>
    <cellStyle name="20% - Accent3 3 2 5" xfId="1724"/>
    <cellStyle name="20% - Accent3 3 2 5 2" xfId="1725"/>
    <cellStyle name="20% - Accent3 3 2 6" xfId="1726"/>
    <cellStyle name="20% - Accent3 3 3" xfId="1727"/>
    <cellStyle name="20% - Accent3 3 3 2" xfId="1728"/>
    <cellStyle name="20% - Accent3 3 3 3" xfId="1729"/>
    <cellStyle name="20% - Accent3 3 4" xfId="1730"/>
    <cellStyle name="20% - Accent3 4" xfId="1731"/>
    <cellStyle name="20% - Accent3 4 2" xfId="1732"/>
    <cellStyle name="20% - Accent3 4 2 2" xfId="1733"/>
    <cellStyle name="20% - Accent3 4 2 2 2" xfId="1734"/>
    <cellStyle name="20% - Accent3 4 2 2 2 2" xfId="1735"/>
    <cellStyle name="20% - Accent3 4 2 2 2 2 2" xfId="1736"/>
    <cellStyle name="20% - Accent3 4 2 2 2 2 2 2" xfId="1737"/>
    <cellStyle name="20% - Accent3 4 2 2 2 2 3" xfId="1738"/>
    <cellStyle name="20% - Accent3 4 2 2 2 3" xfId="1739"/>
    <cellStyle name="20% - Accent3 4 2 2 2 3 2" xfId="1740"/>
    <cellStyle name="20% - Accent3 4 2 2 2 4" xfId="1741"/>
    <cellStyle name="20% - Accent3 4 2 2 3" xfId="1742"/>
    <cellStyle name="20% - Accent3 4 2 2 3 2" xfId="1743"/>
    <cellStyle name="20% - Accent3 4 2 2 3 2 2" xfId="1744"/>
    <cellStyle name="20% - Accent3 4 2 2 3 3" xfId="1745"/>
    <cellStyle name="20% - Accent3 4 2 2 4" xfId="1746"/>
    <cellStyle name="20% - Accent3 4 2 2 4 2" xfId="1747"/>
    <cellStyle name="20% - Accent3 4 2 2 5" xfId="1748"/>
    <cellStyle name="20% - Accent3 4 2 2 6" xfId="1749"/>
    <cellStyle name="20% - Accent3 4 2 3" xfId="1750"/>
    <cellStyle name="20% - Accent3 4 2 3 2" xfId="1751"/>
    <cellStyle name="20% - Accent3 4 2 3 2 2" xfId="1752"/>
    <cellStyle name="20% - Accent3 4 2 3 2 2 2" xfId="1753"/>
    <cellStyle name="20% - Accent3 4 2 3 2 3" xfId="1754"/>
    <cellStyle name="20% - Accent3 4 2 3 3" xfId="1755"/>
    <cellStyle name="20% - Accent3 4 2 3 3 2" xfId="1756"/>
    <cellStyle name="20% - Accent3 4 2 3 4" xfId="1757"/>
    <cellStyle name="20% - Accent3 4 2 4" xfId="1758"/>
    <cellStyle name="20% - Accent3 4 2 4 2" xfId="1759"/>
    <cellStyle name="20% - Accent3 4 2 4 2 2" xfId="1760"/>
    <cellStyle name="20% - Accent3 4 2 4 3" xfId="1761"/>
    <cellStyle name="20% - Accent3 4 2 5" xfId="1762"/>
    <cellStyle name="20% - Accent3 4 2 5 2" xfId="1763"/>
    <cellStyle name="20% - Accent3 4 2 6" xfId="1764"/>
    <cellStyle name="20% - Accent3 4 3" xfId="1765"/>
    <cellStyle name="20% - Accent3 4 3 2" xfId="1766"/>
    <cellStyle name="20% - Accent3 4 3 3" xfId="1767"/>
    <cellStyle name="20% - Accent3 4 4" xfId="1768"/>
    <cellStyle name="20% - Accent3 5" xfId="1769"/>
    <cellStyle name="20% - Accent3 6" xfId="8005"/>
    <cellStyle name="20% - Accent3 7" xfId="8006"/>
    <cellStyle name="20% - Accent4" xfId="7654" builtinId="42" customBuiltin="1"/>
    <cellStyle name="20% - Accent4 2" xfId="1770"/>
    <cellStyle name="20% - Accent4 2 2" xfId="1771"/>
    <cellStyle name="20% - Accent4 2 2 2" xfId="1772"/>
    <cellStyle name="20% - Accent4 2 2 2 2" xfId="1773"/>
    <cellStyle name="20% - Accent4 2 2 2 2 2" xfId="1774"/>
    <cellStyle name="20% - Accent4 2 2 2 2 2 2" xfId="1775"/>
    <cellStyle name="20% - Accent4 2 2 2 2 2 2 2" xfId="1776"/>
    <cellStyle name="20% - Accent4 2 2 2 2 2 3" xfId="1777"/>
    <cellStyle name="20% - Accent4 2 2 2 2 3" xfId="1778"/>
    <cellStyle name="20% - Accent4 2 2 2 2 3 2" xfId="1779"/>
    <cellStyle name="20% - Accent4 2 2 2 2 4" xfId="1780"/>
    <cellStyle name="20% - Accent4 2 2 2 3" xfId="1781"/>
    <cellStyle name="20% - Accent4 2 2 2 3 2" xfId="1782"/>
    <cellStyle name="20% - Accent4 2 2 2 3 2 2" xfId="1783"/>
    <cellStyle name="20% - Accent4 2 2 2 3 3" xfId="1784"/>
    <cellStyle name="20% - Accent4 2 2 2 4" xfId="1785"/>
    <cellStyle name="20% - Accent4 2 2 2 4 2" xfId="1786"/>
    <cellStyle name="20% - Accent4 2 2 2 5" xfId="1787"/>
    <cellStyle name="20% - Accent4 2 2 3" xfId="1788"/>
    <cellStyle name="20% - Accent4 2 2 3 2" xfId="1789"/>
    <cellStyle name="20% - Accent4 2 2 3 3" xfId="1790"/>
    <cellStyle name="20% - Accent4 2 2 4" xfId="1791"/>
    <cellStyle name="20% - Accent4 2 3" xfId="1792"/>
    <cellStyle name="20% - Accent4 2 3 2" xfId="1793"/>
    <cellStyle name="20% - Accent4 2 3 2 2" xfId="1794"/>
    <cellStyle name="20% - Accent4 2 3 2 3" xfId="1795"/>
    <cellStyle name="20% - Accent4 2 3 3" xfId="1796"/>
    <cellStyle name="20% - Accent4 2 4" xfId="1797"/>
    <cellStyle name="20% - Accent4 2 4 2" xfId="1798"/>
    <cellStyle name="20% - Accent4 2 4 2 2" xfId="1799"/>
    <cellStyle name="20% - Accent4 2 4 2 2 2" xfId="1800"/>
    <cellStyle name="20% - Accent4 2 4 2 2 2 2" xfId="1801"/>
    <cellStyle name="20% - Accent4 2 4 2 2 3" xfId="1802"/>
    <cellStyle name="20% - Accent4 2 4 2 3" xfId="1803"/>
    <cellStyle name="20% - Accent4 2 4 2 3 2" xfId="1804"/>
    <cellStyle name="20% - Accent4 2 4 2 4" xfId="1805"/>
    <cellStyle name="20% - Accent4 2 4 2 5" xfId="8007"/>
    <cellStyle name="20% - Accent4 2 4 3" xfId="1806"/>
    <cellStyle name="20% - Accent4 2 4 3 2" xfId="1807"/>
    <cellStyle name="20% - Accent4 2 4 3 2 2" xfId="1808"/>
    <cellStyle name="20% - Accent4 2 4 3 3" xfId="1809"/>
    <cellStyle name="20% - Accent4 2 4 4" xfId="1810"/>
    <cellStyle name="20% - Accent4 2 4 4 2" xfId="1811"/>
    <cellStyle name="20% - Accent4 2 4 5" xfId="1812"/>
    <cellStyle name="20% - Accent4 2 5" xfId="1813"/>
    <cellStyle name="20% - Accent4 2 5 2" xfId="1814"/>
    <cellStyle name="20% - Accent4 2 5 3" xfId="1815"/>
    <cellStyle name="20% - Accent4 2 6" xfId="1816"/>
    <cellStyle name="20% - Accent4 2_Sheet1" xfId="8008"/>
    <cellStyle name="20% - Accent4 3" xfId="1817"/>
    <cellStyle name="20% - Accent4 3 2" xfId="1818"/>
    <cellStyle name="20% - Accent4 3 2 2" xfId="1819"/>
    <cellStyle name="20% - Accent4 3 2 2 2" xfId="1820"/>
    <cellStyle name="20% - Accent4 3 2 2 2 2" xfId="1821"/>
    <cellStyle name="20% - Accent4 3 2 2 2 2 2" xfId="1822"/>
    <cellStyle name="20% - Accent4 3 2 2 2 2 2 2" xfId="1823"/>
    <cellStyle name="20% - Accent4 3 2 2 2 2 3" xfId="1824"/>
    <cellStyle name="20% - Accent4 3 2 2 2 3" xfId="1825"/>
    <cellStyle name="20% - Accent4 3 2 2 2 3 2" xfId="1826"/>
    <cellStyle name="20% - Accent4 3 2 2 2 4" xfId="1827"/>
    <cellStyle name="20% - Accent4 3 2 2 3" xfId="1828"/>
    <cellStyle name="20% - Accent4 3 2 2 3 2" xfId="1829"/>
    <cellStyle name="20% - Accent4 3 2 2 3 2 2" xfId="1830"/>
    <cellStyle name="20% - Accent4 3 2 2 3 3" xfId="1831"/>
    <cellStyle name="20% - Accent4 3 2 2 4" xfId="1832"/>
    <cellStyle name="20% - Accent4 3 2 2 4 2" xfId="1833"/>
    <cellStyle name="20% - Accent4 3 2 2 5" xfId="1834"/>
    <cellStyle name="20% - Accent4 3 2 2 6" xfId="1835"/>
    <cellStyle name="20% - Accent4 3 2 3" xfId="1836"/>
    <cellStyle name="20% - Accent4 3 2 3 2" xfId="1837"/>
    <cellStyle name="20% - Accent4 3 2 3 2 2" xfId="1838"/>
    <cellStyle name="20% - Accent4 3 2 3 2 2 2" xfId="1839"/>
    <cellStyle name="20% - Accent4 3 2 3 2 3" xfId="1840"/>
    <cellStyle name="20% - Accent4 3 2 3 3" xfId="1841"/>
    <cellStyle name="20% - Accent4 3 2 3 3 2" xfId="1842"/>
    <cellStyle name="20% - Accent4 3 2 3 4" xfId="1843"/>
    <cellStyle name="20% - Accent4 3 2 4" xfId="1844"/>
    <cellStyle name="20% - Accent4 3 2 4 2" xfId="1845"/>
    <cellStyle name="20% - Accent4 3 2 4 2 2" xfId="1846"/>
    <cellStyle name="20% - Accent4 3 2 4 3" xfId="1847"/>
    <cellStyle name="20% - Accent4 3 2 5" xfId="1848"/>
    <cellStyle name="20% - Accent4 3 2 5 2" xfId="1849"/>
    <cellStyle name="20% - Accent4 3 2 6" xfId="1850"/>
    <cellStyle name="20% - Accent4 3 3" xfId="1851"/>
    <cellStyle name="20% - Accent4 3 3 2" xfId="1852"/>
    <cellStyle name="20% - Accent4 3 3 3" xfId="1853"/>
    <cellStyle name="20% - Accent4 3 4" xfId="1854"/>
    <cellStyle name="20% - Accent4 4" xfId="1855"/>
    <cellStyle name="20% - Accent4 4 2" xfId="1856"/>
    <cellStyle name="20% - Accent4 4 2 2" xfId="1857"/>
    <cellStyle name="20% - Accent4 4 2 2 2" xfId="1858"/>
    <cellStyle name="20% - Accent4 4 2 2 2 2" xfId="1859"/>
    <cellStyle name="20% - Accent4 4 2 2 2 2 2" xfId="1860"/>
    <cellStyle name="20% - Accent4 4 2 2 2 2 2 2" xfId="1861"/>
    <cellStyle name="20% - Accent4 4 2 2 2 2 3" xfId="1862"/>
    <cellStyle name="20% - Accent4 4 2 2 2 3" xfId="1863"/>
    <cellStyle name="20% - Accent4 4 2 2 2 3 2" xfId="1864"/>
    <cellStyle name="20% - Accent4 4 2 2 2 4" xfId="1865"/>
    <cellStyle name="20% - Accent4 4 2 2 3" xfId="1866"/>
    <cellStyle name="20% - Accent4 4 2 2 3 2" xfId="1867"/>
    <cellStyle name="20% - Accent4 4 2 2 3 2 2" xfId="1868"/>
    <cellStyle name="20% - Accent4 4 2 2 3 3" xfId="1869"/>
    <cellStyle name="20% - Accent4 4 2 2 4" xfId="1870"/>
    <cellStyle name="20% - Accent4 4 2 2 4 2" xfId="1871"/>
    <cellStyle name="20% - Accent4 4 2 2 5" xfId="1872"/>
    <cellStyle name="20% - Accent4 4 2 2 6" xfId="1873"/>
    <cellStyle name="20% - Accent4 4 2 3" xfId="1874"/>
    <cellStyle name="20% - Accent4 4 2 3 2" xfId="1875"/>
    <cellStyle name="20% - Accent4 4 2 3 2 2" xfId="1876"/>
    <cellStyle name="20% - Accent4 4 2 3 2 2 2" xfId="1877"/>
    <cellStyle name="20% - Accent4 4 2 3 2 3" xfId="1878"/>
    <cellStyle name="20% - Accent4 4 2 3 3" xfId="1879"/>
    <cellStyle name="20% - Accent4 4 2 3 3 2" xfId="1880"/>
    <cellStyle name="20% - Accent4 4 2 3 4" xfId="1881"/>
    <cellStyle name="20% - Accent4 4 2 4" xfId="1882"/>
    <cellStyle name="20% - Accent4 4 2 4 2" xfId="1883"/>
    <cellStyle name="20% - Accent4 4 2 4 2 2" xfId="1884"/>
    <cellStyle name="20% - Accent4 4 2 4 3" xfId="1885"/>
    <cellStyle name="20% - Accent4 4 2 5" xfId="1886"/>
    <cellStyle name="20% - Accent4 4 2 5 2" xfId="1887"/>
    <cellStyle name="20% - Accent4 4 2 6" xfId="1888"/>
    <cellStyle name="20% - Accent4 4 3" xfId="1889"/>
    <cellStyle name="20% - Accent4 4 3 2" xfId="1890"/>
    <cellStyle name="20% - Accent4 4 3 3" xfId="1891"/>
    <cellStyle name="20% - Accent4 4 4" xfId="1892"/>
    <cellStyle name="20% - Accent4 5" xfId="1893"/>
    <cellStyle name="20% - Accent4 6" xfId="8009"/>
    <cellStyle name="20% - Accent4 7" xfId="8010"/>
    <cellStyle name="20% - Accent5" xfId="7658" builtinId="46" customBuiltin="1"/>
    <cellStyle name="20% - Accent5 2" xfId="1894"/>
    <cellStyle name="20% - Accent5 2 2" xfId="1895"/>
    <cellStyle name="20% - Accent5 2 2 2" xfId="1896"/>
    <cellStyle name="20% - Accent5 2 2 2 2" xfId="1897"/>
    <cellStyle name="20% - Accent5 2 2 2 2 2" xfId="1898"/>
    <cellStyle name="20% - Accent5 2 2 2 2 2 2" xfId="1899"/>
    <cellStyle name="20% - Accent5 2 2 2 2 2 2 2" xfId="1900"/>
    <cellStyle name="20% - Accent5 2 2 2 2 2 3" xfId="1901"/>
    <cellStyle name="20% - Accent5 2 2 2 2 3" xfId="1902"/>
    <cellStyle name="20% - Accent5 2 2 2 2 3 2" xfId="1903"/>
    <cellStyle name="20% - Accent5 2 2 2 2 4" xfId="1904"/>
    <cellStyle name="20% - Accent5 2 2 2 3" xfId="1905"/>
    <cellStyle name="20% - Accent5 2 2 2 3 2" xfId="1906"/>
    <cellStyle name="20% - Accent5 2 2 2 3 2 2" xfId="1907"/>
    <cellStyle name="20% - Accent5 2 2 2 3 3" xfId="1908"/>
    <cellStyle name="20% - Accent5 2 2 2 4" xfId="1909"/>
    <cellStyle name="20% - Accent5 2 2 2 4 2" xfId="1910"/>
    <cellStyle name="20% - Accent5 2 2 2 5" xfId="1911"/>
    <cellStyle name="20% - Accent5 2 2 3" xfId="1912"/>
    <cellStyle name="20% - Accent5 2 2 3 2" xfId="1913"/>
    <cellStyle name="20% - Accent5 2 2 3 3" xfId="1914"/>
    <cellStyle name="20% - Accent5 2 2 4" xfId="1915"/>
    <cellStyle name="20% - Accent5 2 3" xfId="1916"/>
    <cellStyle name="20% - Accent5 2 3 2" xfId="1917"/>
    <cellStyle name="20% - Accent5 2 3 2 2" xfId="1918"/>
    <cellStyle name="20% - Accent5 2 3 2 3" xfId="1919"/>
    <cellStyle name="20% - Accent5 2 3 3" xfId="1920"/>
    <cellStyle name="20% - Accent5 2 4" xfId="1921"/>
    <cellStyle name="20% - Accent5 2 4 2" xfId="1922"/>
    <cellStyle name="20% - Accent5 2 4 2 2" xfId="1923"/>
    <cellStyle name="20% - Accent5 2 4 2 2 2" xfId="1924"/>
    <cellStyle name="20% - Accent5 2 4 2 2 2 2" xfId="1925"/>
    <cellStyle name="20% - Accent5 2 4 2 2 3" xfId="1926"/>
    <cellStyle name="20% - Accent5 2 4 2 3" xfId="1927"/>
    <cellStyle name="20% - Accent5 2 4 2 3 2" xfId="1928"/>
    <cellStyle name="20% - Accent5 2 4 2 4" xfId="1929"/>
    <cellStyle name="20% - Accent5 2 4 2 5" xfId="8011"/>
    <cellStyle name="20% - Accent5 2 4 3" xfId="1930"/>
    <cellStyle name="20% - Accent5 2 4 3 2" xfId="1931"/>
    <cellStyle name="20% - Accent5 2 4 3 2 2" xfId="1932"/>
    <cellStyle name="20% - Accent5 2 4 3 3" xfId="1933"/>
    <cellStyle name="20% - Accent5 2 4 4" xfId="1934"/>
    <cellStyle name="20% - Accent5 2 4 4 2" xfId="1935"/>
    <cellStyle name="20% - Accent5 2 4 5" xfId="1936"/>
    <cellStyle name="20% - Accent5 2 5" xfId="1937"/>
    <cellStyle name="20% - Accent5 2 5 2" xfId="1938"/>
    <cellStyle name="20% - Accent5 2 5 3" xfId="1939"/>
    <cellStyle name="20% - Accent5 2 6" xfId="1940"/>
    <cellStyle name="20% - Accent5 2_Sheet1" xfId="8012"/>
    <cellStyle name="20% - Accent5 3" xfId="1941"/>
    <cellStyle name="20% - Accent5 3 2" xfId="1942"/>
    <cellStyle name="20% - Accent5 3 2 2" xfId="1943"/>
    <cellStyle name="20% - Accent5 3 2 2 2" xfId="1944"/>
    <cellStyle name="20% - Accent5 3 2 2 2 2" xfId="1945"/>
    <cellStyle name="20% - Accent5 3 2 2 2 2 2" xfId="1946"/>
    <cellStyle name="20% - Accent5 3 2 2 2 2 2 2" xfId="1947"/>
    <cellStyle name="20% - Accent5 3 2 2 2 2 3" xfId="1948"/>
    <cellStyle name="20% - Accent5 3 2 2 2 3" xfId="1949"/>
    <cellStyle name="20% - Accent5 3 2 2 2 3 2" xfId="1950"/>
    <cellStyle name="20% - Accent5 3 2 2 2 4" xfId="1951"/>
    <cellStyle name="20% - Accent5 3 2 2 3" xfId="1952"/>
    <cellStyle name="20% - Accent5 3 2 2 3 2" xfId="1953"/>
    <cellStyle name="20% - Accent5 3 2 2 3 2 2" xfId="1954"/>
    <cellStyle name="20% - Accent5 3 2 2 3 3" xfId="1955"/>
    <cellStyle name="20% - Accent5 3 2 2 4" xfId="1956"/>
    <cellStyle name="20% - Accent5 3 2 2 4 2" xfId="1957"/>
    <cellStyle name="20% - Accent5 3 2 2 5" xfId="1958"/>
    <cellStyle name="20% - Accent5 3 2 2 6" xfId="1959"/>
    <cellStyle name="20% - Accent5 3 2 3" xfId="1960"/>
    <cellStyle name="20% - Accent5 3 2 3 2" xfId="1961"/>
    <cellStyle name="20% - Accent5 3 2 3 2 2" xfId="1962"/>
    <cellStyle name="20% - Accent5 3 2 3 2 2 2" xfId="1963"/>
    <cellStyle name="20% - Accent5 3 2 3 2 3" xfId="1964"/>
    <cellStyle name="20% - Accent5 3 2 3 3" xfId="1965"/>
    <cellStyle name="20% - Accent5 3 2 3 3 2" xfId="1966"/>
    <cellStyle name="20% - Accent5 3 2 3 4" xfId="1967"/>
    <cellStyle name="20% - Accent5 3 2 4" xfId="1968"/>
    <cellStyle name="20% - Accent5 3 2 4 2" xfId="1969"/>
    <cellStyle name="20% - Accent5 3 2 4 2 2" xfId="1970"/>
    <cellStyle name="20% - Accent5 3 2 4 3" xfId="1971"/>
    <cellStyle name="20% - Accent5 3 2 5" xfId="1972"/>
    <cellStyle name="20% - Accent5 3 2 5 2" xfId="1973"/>
    <cellStyle name="20% - Accent5 3 2 6" xfId="1974"/>
    <cellStyle name="20% - Accent5 3 3" xfId="1975"/>
    <cellStyle name="20% - Accent5 3 3 2" xfId="1976"/>
    <cellStyle name="20% - Accent5 3 3 3" xfId="1977"/>
    <cellStyle name="20% - Accent5 3 4" xfId="1978"/>
    <cellStyle name="20% - Accent5 4" xfId="1979"/>
    <cellStyle name="20% - Accent5 4 2" xfId="1980"/>
    <cellStyle name="20% - Accent5 4 2 2" xfId="1981"/>
    <cellStyle name="20% - Accent5 4 2 2 2" xfId="1982"/>
    <cellStyle name="20% - Accent5 4 2 2 2 2" xfId="1983"/>
    <cellStyle name="20% - Accent5 4 2 2 2 2 2" xfId="1984"/>
    <cellStyle name="20% - Accent5 4 2 2 2 2 2 2" xfId="1985"/>
    <cellStyle name="20% - Accent5 4 2 2 2 2 3" xfId="1986"/>
    <cellStyle name="20% - Accent5 4 2 2 2 3" xfId="1987"/>
    <cellStyle name="20% - Accent5 4 2 2 2 3 2" xfId="1988"/>
    <cellStyle name="20% - Accent5 4 2 2 2 4" xfId="1989"/>
    <cellStyle name="20% - Accent5 4 2 2 3" xfId="1990"/>
    <cellStyle name="20% - Accent5 4 2 2 3 2" xfId="1991"/>
    <cellStyle name="20% - Accent5 4 2 2 3 2 2" xfId="1992"/>
    <cellStyle name="20% - Accent5 4 2 2 3 3" xfId="1993"/>
    <cellStyle name="20% - Accent5 4 2 2 4" xfId="1994"/>
    <cellStyle name="20% - Accent5 4 2 2 4 2" xfId="1995"/>
    <cellStyle name="20% - Accent5 4 2 2 5" xfId="1996"/>
    <cellStyle name="20% - Accent5 4 2 2 6" xfId="1997"/>
    <cellStyle name="20% - Accent5 4 2 3" xfId="1998"/>
    <cellStyle name="20% - Accent5 4 2 3 2" xfId="1999"/>
    <cellStyle name="20% - Accent5 4 2 3 2 2" xfId="2000"/>
    <cellStyle name="20% - Accent5 4 2 3 2 2 2" xfId="2001"/>
    <cellStyle name="20% - Accent5 4 2 3 2 3" xfId="2002"/>
    <cellStyle name="20% - Accent5 4 2 3 3" xfId="2003"/>
    <cellStyle name="20% - Accent5 4 2 3 3 2" xfId="2004"/>
    <cellStyle name="20% - Accent5 4 2 3 4" xfId="2005"/>
    <cellStyle name="20% - Accent5 4 2 4" xfId="2006"/>
    <cellStyle name="20% - Accent5 4 2 4 2" xfId="2007"/>
    <cellStyle name="20% - Accent5 4 2 4 2 2" xfId="2008"/>
    <cellStyle name="20% - Accent5 4 2 4 3" xfId="2009"/>
    <cellStyle name="20% - Accent5 4 2 5" xfId="2010"/>
    <cellStyle name="20% - Accent5 4 2 5 2" xfId="2011"/>
    <cellStyle name="20% - Accent5 4 2 6" xfId="2012"/>
    <cellStyle name="20% - Accent5 4 3" xfId="2013"/>
    <cellStyle name="20% - Accent5 4 3 2" xfId="2014"/>
    <cellStyle name="20% - Accent5 4 3 3" xfId="2015"/>
    <cellStyle name="20% - Accent5 4 4" xfId="2016"/>
    <cellStyle name="20% - Accent5 5" xfId="2017"/>
    <cellStyle name="20% - Accent5 6" xfId="8013"/>
    <cellStyle name="20% - Accent5 7" xfId="8014"/>
    <cellStyle name="20% - Accent6" xfId="7662" builtinId="50" customBuiltin="1"/>
    <cellStyle name="20% - Accent6 2" xfId="2018"/>
    <cellStyle name="20% - Accent6 2 2" xfId="2019"/>
    <cellStyle name="20% - Accent6 2 2 2" xfId="2020"/>
    <cellStyle name="20% - Accent6 2 2 2 2" xfId="2021"/>
    <cellStyle name="20% - Accent6 2 2 2 2 2" xfId="2022"/>
    <cellStyle name="20% - Accent6 2 2 2 2 2 2" xfId="2023"/>
    <cellStyle name="20% - Accent6 2 2 2 2 2 2 2" xfId="2024"/>
    <cellStyle name="20% - Accent6 2 2 2 2 2 3" xfId="2025"/>
    <cellStyle name="20% - Accent6 2 2 2 2 3" xfId="2026"/>
    <cellStyle name="20% - Accent6 2 2 2 2 3 2" xfId="2027"/>
    <cellStyle name="20% - Accent6 2 2 2 2 4" xfId="2028"/>
    <cellStyle name="20% - Accent6 2 2 2 3" xfId="2029"/>
    <cellStyle name="20% - Accent6 2 2 2 3 2" xfId="2030"/>
    <cellStyle name="20% - Accent6 2 2 2 3 2 2" xfId="2031"/>
    <cellStyle name="20% - Accent6 2 2 2 3 3" xfId="2032"/>
    <cellStyle name="20% - Accent6 2 2 2 4" xfId="2033"/>
    <cellStyle name="20% - Accent6 2 2 2 4 2" xfId="2034"/>
    <cellStyle name="20% - Accent6 2 2 2 5" xfId="2035"/>
    <cellStyle name="20% - Accent6 2 2 3" xfId="2036"/>
    <cellStyle name="20% - Accent6 2 2 3 2" xfId="2037"/>
    <cellStyle name="20% - Accent6 2 2 3 3" xfId="2038"/>
    <cellStyle name="20% - Accent6 2 2 4" xfId="2039"/>
    <cellStyle name="20% - Accent6 2 3" xfId="2040"/>
    <cellStyle name="20% - Accent6 2 3 2" xfId="2041"/>
    <cellStyle name="20% - Accent6 2 3 2 2" xfId="2042"/>
    <cellStyle name="20% - Accent6 2 3 2 3" xfId="2043"/>
    <cellStyle name="20% - Accent6 2 3 3" xfId="2044"/>
    <cellStyle name="20% - Accent6 2 4" xfId="2045"/>
    <cellStyle name="20% - Accent6 2 4 2" xfId="2046"/>
    <cellStyle name="20% - Accent6 2 4 2 2" xfId="2047"/>
    <cellStyle name="20% - Accent6 2 4 2 2 2" xfId="2048"/>
    <cellStyle name="20% - Accent6 2 4 2 2 2 2" xfId="2049"/>
    <cellStyle name="20% - Accent6 2 4 2 2 3" xfId="2050"/>
    <cellStyle name="20% - Accent6 2 4 2 3" xfId="2051"/>
    <cellStyle name="20% - Accent6 2 4 2 3 2" xfId="2052"/>
    <cellStyle name="20% - Accent6 2 4 2 4" xfId="2053"/>
    <cellStyle name="20% - Accent6 2 4 2 5" xfId="8015"/>
    <cellStyle name="20% - Accent6 2 4 3" xfId="2054"/>
    <cellStyle name="20% - Accent6 2 4 3 2" xfId="2055"/>
    <cellStyle name="20% - Accent6 2 4 3 2 2" xfId="2056"/>
    <cellStyle name="20% - Accent6 2 4 3 3" xfId="2057"/>
    <cellStyle name="20% - Accent6 2 4 4" xfId="2058"/>
    <cellStyle name="20% - Accent6 2 4 4 2" xfId="2059"/>
    <cellStyle name="20% - Accent6 2 4 5" xfId="2060"/>
    <cellStyle name="20% - Accent6 2 5" xfId="2061"/>
    <cellStyle name="20% - Accent6 2 5 2" xfId="2062"/>
    <cellStyle name="20% - Accent6 2 5 3" xfId="2063"/>
    <cellStyle name="20% - Accent6 2 6" xfId="2064"/>
    <cellStyle name="20% - Accent6 2_Sheet1" xfId="8016"/>
    <cellStyle name="20% - Accent6 3" xfId="2065"/>
    <cellStyle name="20% - Accent6 3 2" xfId="2066"/>
    <cellStyle name="20% - Accent6 3 2 2" xfId="2067"/>
    <cellStyle name="20% - Accent6 3 2 2 2" xfId="2068"/>
    <cellStyle name="20% - Accent6 3 2 2 2 2" xfId="2069"/>
    <cellStyle name="20% - Accent6 3 2 2 2 2 2" xfId="2070"/>
    <cellStyle name="20% - Accent6 3 2 2 2 2 2 2" xfId="2071"/>
    <cellStyle name="20% - Accent6 3 2 2 2 2 3" xfId="2072"/>
    <cellStyle name="20% - Accent6 3 2 2 2 3" xfId="2073"/>
    <cellStyle name="20% - Accent6 3 2 2 2 3 2" xfId="2074"/>
    <cellStyle name="20% - Accent6 3 2 2 2 4" xfId="2075"/>
    <cellStyle name="20% - Accent6 3 2 2 3" xfId="2076"/>
    <cellStyle name="20% - Accent6 3 2 2 3 2" xfId="2077"/>
    <cellStyle name="20% - Accent6 3 2 2 3 2 2" xfId="2078"/>
    <cellStyle name="20% - Accent6 3 2 2 3 3" xfId="2079"/>
    <cellStyle name="20% - Accent6 3 2 2 4" xfId="2080"/>
    <cellStyle name="20% - Accent6 3 2 2 4 2" xfId="2081"/>
    <cellStyle name="20% - Accent6 3 2 2 5" xfId="2082"/>
    <cellStyle name="20% - Accent6 3 2 2 6" xfId="2083"/>
    <cellStyle name="20% - Accent6 3 2 3" xfId="2084"/>
    <cellStyle name="20% - Accent6 3 2 3 2" xfId="2085"/>
    <cellStyle name="20% - Accent6 3 2 3 2 2" xfId="2086"/>
    <cellStyle name="20% - Accent6 3 2 3 2 2 2" xfId="2087"/>
    <cellStyle name="20% - Accent6 3 2 3 2 3" xfId="2088"/>
    <cellStyle name="20% - Accent6 3 2 3 3" xfId="2089"/>
    <cellStyle name="20% - Accent6 3 2 3 3 2" xfId="2090"/>
    <cellStyle name="20% - Accent6 3 2 3 4" xfId="2091"/>
    <cellStyle name="20% - Accent6 3 2 4" xfId="2092"/>
    <cellStyle name="20% - Accent6 3 2 4 2" xfId="2093"/>
    <cellStyle name="20% - Accent6 3 2 4 2 2" xfId="2094"/>
    <cellStyle name="20% - Accent6 3 2 4 3" xfId="2095"/>
    <cellStyle name="20% - Accent6 3 2 5" xfId="2096"/>
    <cellStyle name="20% - Accent6 3 2 5 2" xfId="2097"/>
    <cellStyle name="20% - Accent6 3 2 6" xfId="2098"/>
    <cellStyle name="20% - Accent6 3 3" xfId="2099"/>
    <cellStyle name="20% - Accent6 3 3 2" xfId="2100"/>
    <cellStyle name="20% - Accent6 3 3 3" xfId="2101"/>
    <cellStyle name="20% - Accent6 3 4" xfId="2102"/>
    <cellStyle name="20% - Accent6 4" xfId="2103"/>
    <cellStyle name="20% - Accent6 4 2" xfId="2104"/>
    <cellStyle name="20% - Accent6 4 2 2" xfId="2105"/>
    <cellStyle name="20% - Accent6 4 2 2 2" xfId="2106"/>
    <cellStyle name="20% - Accent6 4 2 2 2 2" xfId="2107"/>
    <cellStyle name="20% - Accent6 4 2 2 2 2 2" xfId="2108"/>
    <cellStyle name="20% - Accent6 4 2 2 2 2 2 2" xfId="2109"/>
    <cellStyle name="20% - Accent6 4 2 2 2 2 3" xfId="2110"/>
    <cellStyle name="20% - Accent6 4 2 2 2 3" xfId="2111"/>
    <cellStyle name="20% - Accent6 4 2 2 2 3 2" xfId="2112"/>
    <cellStyle name="20% - Accent6 4 2 2 2 4" xfId="2113"/>
    <cellStyle name="20% - Accent6 4 2 2 3" xfId="2114"/>
    <cellStyle name="20% - Accent6 4 2 2 3 2" xfId="2115"/>
    <cellStyle name="20% - Accent6 4 2 2 3 2 2" xfId="2116"/>
    <cellStyle name="20% - Accent6 4 2 2 3 3" xfId="2117"/>
    <cellStyle name="20% - Accent6 4 2 2 4" xfId="2118"/>
    <cellStyle name="20% - Accent6 4 2 2 4 2" xfId="2119"/>
    <cellStyle name="20% - Accent6 4 2 2 5" xfId="2120"/>
    <cellStyle name="20% - Accent6 4 2 2 6" xfId="2121"/>
    <cellStyle name="20% - Accent6 4 2 3" xfId="2122"/>
    <cellStyle name="20% - Accent6 4 2 3 2" xfId="2123"/>
    <cellStyle name="20% - Accent6 4 2 3 2 2" xfId="2124"/>
    <cellStyle name="20% - Accent6 4 2 3 2 2 2" xfId="2125"/>
    <cellStyle name="20% - Accent6 4 2 3 2 3" xfId="2126"/>
    <cellStyle name="20% - Accent6 4 2 3 3" xfId="2127"/>
    <cellStyle name="20% - Accent6 4 2 3 3 2" xfId="2128"/>
    <cellStyle name="20% - Accent6 4 2 3 4" xfId="2129"/>
    <cellStyle name="20% - Accent6 4 2 4" xfId="2130"/>
    <cellStyle name="20% - Accent6 4 2 4 2" xfId="2131"/>
    <cellStyle name="20% - Accent6 4 2 4 2 2" xfId="2132"/>
    <cellStyle name="20% - Accent6 4 2 4 3" xfId="2133"/>
    <cellStyle name="20% - Accent6 4 2 5" xfId="2134"/>
    <cellStyle name="20% - Accent6 4 2 5 2" xfId="2135"/>
    <cellStyle name="20% - Accent6 4 2 6" xfId="2136"/>
    <cellStyle name="20% - Accent6 4 3" xfId="2137"/>
    <cellStyle name="20% - Accent6 4 3 2" xfId="2138"/>
    <cellStyle name="20% - Accent6 4 3 3" xfId="2139"/>
    <cellStyle name="20% - Accent6 4 4" xfId="2140"/>
    <cellStyle name="20% - Accent6 5" xfId="2141"/>
    <cellStyle name="20% - Accent6 6" xfId="8017"/>
    <cellStyle name="20% - Accent6 7" xfId="8018"/>
    <cellStyle name="20% - Akzent1" xfId="2142"/>
    <cellStyle name="20% - Akzent1 2" xfId="2143"/>
    <cellStyle name="20% - Akzent1 2 2" xfId="2144"/>
    <cellStyle name="20% - Akzent1 2 3" xfId="2145"/>
    <cellStyle name="20% - Akzent1 3" xfId="2146"/>
    <cellStyle name="20% - Akzent2" xfId="2147"/>
    <cellStyle name="20% - Akzent2 2" xfId="2148"/>
    <cellStyle name="20% - Akzent2 2 2" xfId="2149"/>
    <cellStyle name="20% - Akzent2 2 3" xfId="2150"/>
    <cellStyle name="20% - Akzent2 3" xfId="2151"/>
    <cellStyle name="20% - Akzent3" xfId="2152"/>
    <cellStyle name="20% - Akzent3 2" xfId="2153"/>
    <cellStyle name="20% - Akzent3 2 2" xfId="2154"/>
    <cellStyle name="20% - Akzent3 2 3" xfId="2155"/>
    <cellStyle name="20% - Akzent3 3" xfId="2156"/>
    <cellStyle name="20% - Akzent4" xfId="2157"/>
    <cellStyle name="20% - Akzent4 2" xfId="2158"/>
    <cellStyle name="20% - Akzent4 2 2" xfId="2159"/>
    <cellStyle name="20% - Akzent4 2 3" xfId="2160"/>
    <cellStyle name="20% - Akzent4 3" xfId="2161"/>
    <cellStyle name="20% - Akzent5" xfId="2162"/>
    <cellStyle name="20% - Akzent5 2" xfId="2163"/>
    <cellStyle name="20% - Akzent5 2 2" xfId="2164"/>
    <cellStyle name="20% - Akzent5 2 3" xfId="2165"/>
    <cellStyle name="20% - Akzent5 3" xfId="2166"/>
    <cellStyle name="20% - Akzent6" xfId="2167"/>
    <cellStyle name="20% - Akzent6 2" xfId="2168"/>
    <cellStyle name="20% - Akzent6 2 2" xfId="2169"/>
    <cellStyle name="20% - Akzent6 2 3" xfId="2170"/>
    <cellStyle name="20% - Akzent6 3" xfId="2171"/>
    <cellStyle name="20% - Énfasis1" xfId="8019"/>
    <cellStyle name="20% - Énfasis2" xfId="8020"/>
    <cellStyle name="20% - Énfasis3" xfId="8021"/>
    <cellStyle name="20% - Énfasis4" xfId="8022"/>
    <cellStyle name="20% - Énfasis5" xfId="8023"/>
    <cellStyle name="20% - Énfasis6" xfId="8024"/>
    <cellStyle name="20% - Акцент1" xfId="2172"/>
    <cellStyle name="20% - Акцент2" xfId="2173"/>
    <cellStyle name="20% - Акцент3" xfId="2174"/>
    <cellStyle name="20% - Акцент4" xfId="2175"/>
    <cellStyle name="20% - Акцент5" xfId="2176"/>
    <cellStyle name="20% - Акцент6" xfId="2177"/>
    <cellStyle name="3" xfId="2178"/>
    <cellStyle name="3_03-04 Economic Capital" xfId="2179"/>
    <cellStyle name="3_03-05-31 Final OBS Reports" xfId="2180"/>
    <cellStyle name="3_07-2004 Asia Elimininations" xfId="2181"/>
    <cellStyle name="3_08.31.03 Japan Risk Rating Report" xfId="2182"/>
    <cellStyle name="3_2003 Forecast June" xfId="2183"/>
    <cellStyle name="3_2003Q4 Loan Loss Reserve" xfId="2184"/>
    <cellStyle name="3_2004 EC Forecast - Model with 2005 Budget Adj" xfId="2185"/>
    <cellStyle name="3_2005 Budget Supplement 4 - Americas - GMACCH Capital Corp - ROEC rec" xfId="2186"/>
    <cellStyle name="3_292_PERF_NPL_REOSummary_0304" xfId="2187"/>
    <cellStyle name="3_292_PERF_NPL_REOSummary_0504" xfId="2188"/>
    <cellStyle name="3_292_PERF_NPL_REOSummary_0704" xfId="2189"/>
    <cellStyle name="3_295_NPLPortfolio_0305" xfId="2190"/>
    <cellStyle name="3_295_NPLPortfolio_0604" xfId="2191"/>
    <cellStyle name="3_295_NPLPortfolio_0904" xfId="2192"/>
    <cellStyle name="3_295_NPLPortfolio_1204" xfId="2193"/>
    <cellStyle name="3_295_NPLPortfolio_INTL_0704" xfId="2194"/>
    <cellStyle name="3_3-31-04 Securities Asset Ranking (Base file)" xfId="2195"/>
    <cellStyle name="3_3Q04 Risk Rating Worksheet - Japan3" xfId="2196"/>
    <cellStyle name="3_Asia Balance Sheets" xfId="2197"/>
    <cellStyle name="3_Asia_Liquidity_200512_revised2" xfId="2198"/>
    <cellStyle name="3_Book4" xfId="2199"/>
    <cellStyle name="3_Economic_Capital_033104_Dist" xfId="2200"/>
    <cellStyle name="3_Estimated EC Summary Sheet - RR 6 Min 2 year loan tenor - Whole Loans CLD Agency DUS GNMA CEI - 1.14.04" xfId="2201"/>
    <cellStyle name="3_Estimated Economic Capital - Whole Loans CLD Agency DUS GNMA CEI - 1.7.04" xfId="2202"/>
    <cellStyle name="3_Europe 2005-balance sheets (Amended 28-10-2004) " xfId="2203"/>
    <cellStyle name="3_Final_Rollup_Clean" xfId="2204"/>
    <cellStyle name="3_GMACCH_Loans_OBS_033103_Final_v2" xfId="2205"/>
    <cellStyle name="3_GMACCM Econcomic Capital Estimates - March - Final 5.5.04" xfId="2206"/>
    <cellStyle name="3_Japan - 3Q02 Risk Rating Worksheet - 101602_Japan" xfId="2207"/>
    <cellStyle name="3_Japan - 3Q02 Risk Rating Worksheet - 101602_Japan_Comparison vs. prior_Q2 2003" xfId="2208"/>
    <cellStyle name="3_Japan - 3Q02 Risk Rating Worksheet - 101602_Japan_JAPAN-1Q2004 - Risk Rating to Credit" xfId="2209"/>
    <cellStyle name="3_Japan - 3Q02 Risk Rating Worksheet - 101602_Japan_JAPAN-3Q2003 - Risk Rating to Credit" xfId="2210"/>
    <cellStyle name="3_Japan - 3Q02 Risk Rating Worksheet - 101602_Japan_Loan reserve_Q1_2003_adj" xfId="2211"/>
    <cellStyle name="3_Japan - 4Q2002 - Risk Rating Worksheet_final" xfId="2212"/>
    <cellStyle name="3_Japan - 4Q2002 - Risk Rating Worksheet_final_12.11.2002" xfId="2213"/>
    <cellStyle name="3_Japan - 4Q2002 - Risk Rating Worksheet_final_12.11.2002_Comparison vs. prior_Q2 2003" xfId="2214"/>
    <cellStyle name="3_Japan - 4Q2002 - Risk Rating Worksheet_final_12.11.2002_JAPAN-1Q2004 - Risk Rating to Credit" xfId="2215"/>
    <cellStyle name="3_Japan - 4Q2002 - Risk Rating Worksheet_final_12.11.2002_JAPAN-3Q2003 - Risk Rating to Credit" xfId="2216"/>
    <cellStyle name="3_Japan - 4Q2002 - Risk Rating Worksheet_final_12.11.2002_Loan reserve_Q1_2003_adj" xfId="2217"/>
    <cellStyle name="3_Japan - 4Q2002 - Risk Rating Worksheet_final_Comparison vs. prior_Q2 2003" xfId="2218"/>
    <cellStyle name="3_Japan - 4Q2002 - Risk Rating Worksheet_final_JAPAN-1Q2004 - Risk Rating to Credit" xfId="2219"/>
    <cellStyle name="3_Japan - 4Q2002 - Risk Rating Worksheet_final_JAPAN-3Q2003 - Risk Rating to Credit" xfId="2220"/>
    <cellStyle name="3_Japan - 4Q2002 - Risk Rating Worksheet_final_Loan reserve_Q1_2003_adj" xfId="2221"/>
    <cellStyle name="3_Japan Operations Final June Forecast Local to Company Rec" xfId="2222"/>
    <cellStyle name="3_Japan Risk Rating - 2Q2004-Final" xfId="2223"/>
    <cellStyle name="3_Japan-1Q2003 - Risk Rating Worksheet03.06.2003F" xfId="2224"/>
    <cellStyle name="3_Japan-1Q2003 - Risk Rating Worksheet03.06.2003F_Comparison vs. prior_Q2 2003" xfId="2225"/>
    <cellStyle name="3_Japan-1Q2003 - Risk Rating Worksheet03.06.2003F_JAPAN-1Q2004 - Risk Rating to Credit" xfId="2226"/>
    <cellStyle name="3_Japan-1Q2003 - Risk Rating Worksheet03.06.2003F_JAPAN-3Q2003 - Risk Rating to Credit" xfId="2227"/>
    <cellStyle name="3_JAPAN-1Q2004 - Risk Rating to Credit3" xfId="2228"/>
    <cellStyle name="3_JAPAN-2Q2003 - Risk Rating_Final" xfId="2229"/>
    <cellStyle name="3_JAPAN-4Q2003 - Risk Rating_Final_12.5.2003" xfId="2230"/>
    <cellStyle name="3_Loan Schedule_All2" xfId="2231"/>
    <cellStyle name="3_NPL Schedule" xfId="2232"/>
    <cellStyle name="3_npl template 01-31-2005" xfId="2233"/>
    <cellStyle name="3_npl template 02-28-2005" xfId="2234"/>
    <cellStyle name="3_npl template 03-31-2005" xfId="2235"/>
    <cellStyle name="3_npl template 06.30.2004" xfId="2236"/>
    <cellStyle name="3_npl template 07.31.2004" xfId="2237"/>
    <cellStyle name="3_npl template 08-31-2004" xfId="2238"/>
    <cellStyle name="3_npl template 09-30-2004" xfId="2239"/>
    <cellStyle name="3_npl template 10-31-2004" xfId="2240"/>
    <cellStyle name="3_npl template 11-30-2004" xfId="2241"/>
    <cellStyle name="3_npl template 12-31-2004" xfId="2242"/>
    <cellStyle name="3_NPL_impairment_2Q2005_Asia (2)" xfId="2243"/>
    <cellStyle name="3_OBS_MTD_May03_HM" xfId="2244"/>
    <cellStyle name="3_OBS_Summary_Jul03_HM1" xfId="2245"/>
    <cellStyle name="3_OBS_Summary_Jun03_HM" xfId="2246"/>
    <cellStyle name="3_OBS_Summary_Sep03_HM1" xfId="2247"/>
    <cellStyle name="3_Off BS Summary as of 9-30-2003" xfId="2248"/>
    <cellStyle name="3_Prodject Funding 6-30-03" xfId="2249"/>
    <cellStyle name="3_Project Funding Sept 2003" xfId="2250"/>
    <cellStyle name="3_Taxable Securites 6-30-03" xfId="2251"/>
    <cellStyle name="3_Update Jp 0111" xfId="2252"/>
    <cellStyle name="3_WDH 2005 Budget Review File" xfId="2253"/>
    <cellStyle name="3_Weekly Forecast 0208" xfId="2254"/>
    <cellStyle name="3_Weekly Forecast 11.15 for Dec" xfId="2255"/>
    <cellStyle name="40% - Accent1" xfId="7643" builtinId="31" customBuiltin="1"/>
    <cellStyle name="40% - Accent1 2" xfId="2256"/>
    <cellStyle name="40% - Accent1 2 2" xfId="2257"/>
    <cellStyle name="40% - Accent1 2 2 2" xfId="2258"/>
    <cellStyle name="40% - Accent1 2 2 2 2" xfId="2259"/>
    <cellStyle name="40% - Accent1 2 2 2 2 2" xfId="2260"/>
    <cellStyle name="40% - Accent1 2 2 2 2 2 2" xfId="2261"/>
    <cellStyle name="40% - Accent1 2 2 2 2 2 2 2" xfId="2262"/>
    <cellStyle name="40% - Accent1 2 2 2 2 2 3" xfId="2263"/>
    <cellStyle name="40% - Accent1 2 2 2 2 3" xfId="2264"/>
    <cellStyle name="40% - Accent1 2 2 2 2 3 2" xfId="2265"/>
    <cellStyle name="40% - Accent1 2 2 2 2 4" xfId="2266"/>
    <cellStyle name="40% - Accent1 2 2 2 3" xfId="2267"/>
    <cellStyle name="40% - Accent1 2 2 2 3 2" xfId="2268"/>
    <cellStyle name="40% - Accent1 2 2 2 3 2 2" xfId="2269"/>
    <cellStyle name="40% - Accent1 2 2 2 3 3" xfId="2270"/>
    <cellStyle name="40% - Accent1 2 2 2 4" xfId="2271"/>
    <cellStyle name="40% - Accent1 2 2 2 4 2" xfId="2272"/>
    <cellStyle name="40% - Accent1 2 2 2 5" xfId="2273"/>
    <cellStyle name="40% - Accent1 2 2 3" xfId="2274"/>
    <cellStyle name="40% - Accent1 2 2 3 2" xfId="2275"/>
    <cellStyle name="40% - Accent1 2 2 3 3" xfId="2276"/>
    <cellStyle name="40% - Accent1 2 2 4" xfId="2277"/>
    <cellStyle name="40% - Accent1 2 3" xfId="2278"/>
    <cellStyle name="40% - Accent1 2 3 2" xfId="2279"/>
    <cellStyle name="40% - Accent1 2 3 2 2" xfId="2280"/>
    <cellStyle name="40% - Accent1 2 3 2 3" xfId="2281"/>
    <cellStyle name="40% - Accent1 2 3 3" xfId="2282"/>
    <cellStyle name="40% - Accent1 2 4" xfId="2283"/>
    <cellStyle name="40% - Accent1 2 4 2" xfId="2284"/>
    <cellStyle name="40% - Accent1 2 4 2 2" xfId="2285"/>
    <cellStyle name="40% - Accent1 2 4 2 2 2" xfId="2286"/>
    <cellStyle name="40% - Accent1 2 4 2 2 2 2" xfId="2287"/>
    <cellStyle name="40% - Accent1 2 4 2 2 3" xfId="2288"/>
    <cellStyle name="40% - Accent1 2 4 2 3" xfId="2289"/>
    <cellStyle name="40% - Accent1 2 4 2 3 2" xfId="2290"/>
    <cellStyle name="40% - Accent1 2 4 2 4" xfId="2291"/>
    <cellStyle name="40% - Accent1 2 4 2 5" xfId="8025"/>
    <cellStyle name="40% - Accent1 2 4 3" xfId="2292"/>
    <cellStyle name="40% - Accent1 2 4 3 2" xfId="2293"/>
    <cellStyle name="40% - Accent1 2 4 3 2 2" xfId="2294"/>
    <cellStyle name="40% - Accent1 2 4 3 3" xfId="2295"/>
    <cellStyle name="40% - Accent1 2 4 4" xfId="2296"/>
    <cellStyle name="40% - Accent1 2 4 4 2" xfId="2297"/>
    <cellStyle name="40% - Accent1 2 4 5" xfId="2298"/>
    <cellStyle name="40% - Accent1 2 5" xfId="2299"/>
    <cellStyle name="40% - Accent1 2 5 2" xfId="2300"/>
    <cellStyle name="40% - Accent1 2 5 3" xfId="2301"/>
    <cellStyle name="40% - Accent1 2 6" xfId="2302"/>
    <cellStyle name="40% - Accent1 2_Sheet1" xfId="8026"/>
    <cellStyle name="40% - Accent1 3" xfId="2303"/>
    <cellStyle name="40% - Accent1 3 2" xfId="2304"/>
    <cellStyle name="40% - Accent1 3 2 2" xfId="2305"/>
    <cellStyle name="40% - Accent1 3 2 2 2" xfId="2306"/>
    <cellStyle name="40% - Accent1 3 2 2 2 2" xfId="2307"/>
    <cellStyle name="40% - Accent1 3 2 2 2 2 2" xfId="2308"/>
    <cellStyle name="40% - Accent1 3 2 2 2 2 2 2" xfId="2309"/>
    <cellStyle name="40% - Accent1 3 2 2 2 2 3" xfId="2310"/>
    <cellStyle name="40% - Accent1 3 2 2 2 3" xfId="2311"/>
    <cellStyle name="40% - Accent1 3 2 2 2 3 2" xfId="2312"/>
    <cellStyle name="40% - Accent1 3 2 2 2 4" xfId="2313"/>
    <cellStyle name="40% - Accent1 3 2 2 3" xfId="2314"/>
    <cellStyle name="40% - Accent1 3 2 2 3 2" xfId="2315"/>
    <cellStyle name="40% - Accent1 3 2 2 3 2 2" xfId="2316"/>
    <cellStyle name="40% - Accent1 3 2 2 3 3" xfId="2317"/>
    <cellStyle name="40% - Accent1 3 2 2 4" xfId="2318"/>
    <cellStyle name="40% - Accent1 3 2 2 4 2" xfId="2319"/>
    <cellStyle name="40% - Accent1 3 2 2 5" xfId="2320"/>
    <cellStyle name="40% - Accent1 3 2 2 6" xfId="2321"/>
    <cellStyle name="40% - Accent1 3 2 3" xfId="2322"/>
    <cellStyle name="40% - Accent1 3 2 3 2" xfId="2323"/>
    <cellStyle name="40% - Accent1 3 2 3 2 2" xfId="2324"/>
    <cellStyle name="40% - Accent1 3 2 3 2 2 2" xfId="2325"/>
    <cellStyle name="40% - Accent1 3 2 3 2 3" xfId="2326"/>
    <cellStyle name="40% - Accent1 3 2 3 3" xfId="2327"/>
    <cellStyle name="40% - Accent1 3 2 3 3 2" xfId="2328"/>
    <cellStyle name="40% - Accent1 3 2 3 4" xfId="2329"/>
    <cellStyle name="40% - Accent1 3 2 4" xfId="2330"/>
    <cellStyle name="40% - Accent1 3 2 4 2" xfId="2331"/>
    <cellStyle name="40% - Accent1 3 2 4 2 2" xfId="2332"/>
    <cellStyle name="40% - Accent1 3 2 4 3" xfId="2333"/>
    <cellStyle name="40% - Accent1 3 2 5" xfId="2334"/>
    <cellStyle name="40% - Accent1 3 2 5 2" xfId="2335"/>
    <cellStyle name="40% - Accent1 3 2 6" xfId="2336"/>
    <cellStyle name="40% - Accent1 3 3" xfId="2337"/>
    <cellStyle name="40% - Accent1 3 3 2" xfId="2338"/>
    <cellStyle name="40% - Accent1 3 3 3" xfId="2339"/>
    <cellStyle name="40% - Accent1 3 4" xfId="2340"/>
    <cellStyle name="40% - Accent1 4" xfId="2341"/>
    <cellStyle name="40% - Accent1 4 2" xfId="2342"/>
    <cellStyle name="40% - Accent1 4 2 2" xfId="2343"/>
    <cellStyle name="40% - Accent1 4 2 2 2" xfId="2344"/>
    <cellStyle name="40% - Accent1 4 2 2 2 2" xfId="2345"/>
    <cellStyle name="40% - Accent1 4 2 2 2 2 2" xfId="2346"/>
    <cellStyle name="40% - Accent1 4 2 2 2 2 2 2" xfId="2347"/>
    <cellStyle name="40% - Accent1 4 2 2 2 2 3" xfId="2348"/>
    <cellStyle name="40% - Accent1 4 2 2 2 3" xfId="2349"/>
    <cellStyle name="40% - Accent1 4 2 2 2 3 2" xfId="2350"/>
    <cellStyle name="40% - Accent1 4 2 2 2 4" xfId="2351"/>
    <cellStyle name="40% - Accent1 4 2 2 3" xfId="2352"/>
    <cellStyle name="40% - Accent1 4 2 2 3 2" xfId="2353"/>
    <cellStyle name="40% - Accent1 4 2 2 3 2 2" xfId="2354"/>
    <cellStyle name="40% - Accent1 4 2 2 3 3" xfId="2355"/>
    <cellStyle name="40% - Accent1 4 2 2 4" xfId="2356"/>
    <cellStyle name="40% - Accent1 4 2 2 4 2" xfId="2357"/>
    <cellStyle name="40% - Accent1 4 2 2 5" xfId="2358"/>
    <cellStyle name="40% - Accent1 4 2 2 6" xfId="2359"/>
    <cellStyle name="40% - Accent1 4 2 3" xfId="2360"/>
    <cellStyle name="40% - Accent1 4 2 3 2" xfId="2361"/>
    <cellStyle name="40% - Accent1 4 2 3 2 2" xfId="2362"/>
    <cellStyle name="40% - Accent1 4 2 3 2 2 2" xfId="2363"/>
    <cellStyle name="40% - Accent1 4 2 3 2 3" xfId="2364"/>
    <cellStyle name="40% - Accent1 4 2 3 3" xfId="2365"/>
    <cellStyle name="40% - Accent1 4 2 3 3 2" xfId="2366"/>
    <cellStyle name="40% - Accent1 4 2 3 4" xfId="2367"/>
    <cellStyle name="40% - Accent1 4 2 4" xfId="2368"/>
    <cellStyle name="40% - Accent1 4 2 4 2" xfId="2369"/>
    <cellStyle name="40% - Accent1 4 2 4 2 2" xfId="2370"/>
    <cellStyle name="40% - Accent1 4 2 4 3" xfId="2371"/>
    <cellStyle name="40% - Accent1 4 2 5" xfId="2372"/>
    <cellStyle name="40% - Accent1 4 2 5 2" xfId="2373"/>
    <cellStyle name="40% - Accent1 4 2 6" xfId="2374"/>
    <cellStyle name="40% - Accent1 4 3" xfId="2375"/>
    <cellStyle name="40% - Accent1 4 3 2" xfId="2376"/>
    <cellStyle name="40% - Accent1 4 3 3" xfId="2377"/>
    <cellStyle name="40% - Accent1 4 4" xfId="2378"/>
    <cellStyle name="40% - Accent1 5" xfId="2379"/>
    <cellStyle name="40% - Accent1 6" xfId="8027"/>
    <cellStyle name="40% - Accent1 7" xfId="8028"/>
    <cellStyle name="40% - Accent2" xfId="7647" builtinId="35" customBuiltin="1"/>
    <cellStyle name="40% - Accent2 2" xfId="2380"/>
    <cellStyle name="40% - Accent2 2 2" xfId="2381"/>
    <cellStyle name="40% - Accent2 2 2 2" xfId="2382"/>
    <cellStyle name="40% - Accent2 2 2 2 2" xfId="2383"/>
    <cellStyle name="40% - Accent2 2 2 2 2 2" xfId="2384"/>
    <cellStyle name="40% - Accent2 2 2 2 2 2 2" xfId="2385"/>
    <cellStyle name="40% - Accent2 2 2 2 2 2 2 2" xfId="2386"/>
    <cellStyle name="40% - Accent2 2 2 2 2 2 3" xfId="2387"/>
    <cellStyle name="40% - Accent2 2 2 2 2 3" xfId="2388"/>
    <cellStyle name="40% - Accent2 2 2 2 2 3 2" xfId="2389"/>
    <cellStyle name="40% - Accent2 2 2 2 2 4" xfId="2390"/>
    <cellStyle name="40% - Accent2 2 2 2 3" xfId="2391"/>
    <cellStyle name="40% - Accent2 2 2 2 3 2" xfId="2392"/>
    <cellStyle name="40% - Accent2 2 2 2 3 2 2" xfId="2393"/>
    <cellStyle name="40% - Accent2 2 2 2 3 3" xfId="2394"/>
    <cellStyle name="40% - Accent2 2 2 2 4" xfId="2395"/>
    <cellStyle name="40% - Accent2 2 2 2 4 2" xfId="2396"/>
    <cellStyle name="40% - Accent2 2 2 2 5" xfId="2397"/>
    <cellStyle name="40% - Accent2 2 2 3" xfId="2398"/>
    <cellStyle name="40% - Accent2 2 2 3 2" xfId="2399"/>
    <cellStyle name="40% - Accent2 2 2 3 3" xfId="2400"/>
    <cellStyle name="40% - Accent2 2 2 4" xfId="2401"/>
    <cellStyle name="40% - Accent2 2 3" xfId="2402"/>
    <cellStyle name="40% - Accent2 2 3 2" xfId="2403"/>
    <cellStyle name="40% - Accent2 2 3 2 2" xfId="2404"/>
    <cellStyle name="40% - Accent2 2 3 2 3" xfId="2405"/>
    <cellStyle name="40% - Accent2 2 3 3" xfId="2406"/>
    <cellStyle name="40% - Accent2 2 4" xfId="2407"/>
    <cellStyle name="40% - Accent2 2 4 2" xfId="2408"/>
    <cellStyle name="40% - Accent2 2 4 2 2" xfId="2409"/>
    <cellStyle name="40% - Accent2 2 4 2 2 2" xfId="2410"/>
    <cellStyle name="40% - Accent2 2 4 2 2 2 2" xfId="2411"/>
    <cellStyle name="40% - Accent2 2 4 2 2 3" xfId="2412"/>
    <cellStyle name="40% - Accent2 2 4 2 3" xfId="2413"/>
    <cellStyle name="40% - Accent2 2 4 2 3 2" xfId="2414"/>
    <cellStyle name="40% - Accent2 2 4 2 4" xfId="2415"/>
    <cellStyle name="40% - Accent2 2 4 2 5" xfId="8029"/>
    <cellStyle name="40% - Accent2 2 4 3" xfId="2416"/>
    <cellStyle name="40% - Accent2 2 4 3 2" xfId="2417"/>
    <cellStyle name="40% - Accent2 2 4 3 2 2" xfId="2418"/>
    <cellStyle name="40% - Accent2 2 4 3 3" xfId="2419"/>
    <cellStyle name="40% - Accent2 2 4 4" xfId="2420"/>
    <cellStyle name="40% - Accent2 2 4 4 2" xfId="2421"/>
    <cellStyle name="40% - Accent2 2 4 5" xfId="2422"/>
    <cellStyle name="40% - Accent2 2 5" xfId="2423"/>
    <cellStyle name="40% - Accent2 2 5 2" xfId="2424"/>
    <cellStyle name="40% - Accent2 2 5 3" xfId="2425"/>
    <cellStyle name="40% - Accent2 2 6" xfId="2426"/>
    <cellStyle name="40% - Accent2 2_Sheet1" xfId="8030"/>
    <cellStyle name="40% - Accent2 3" xfId="2427"/>
    <cellStyle name="40% - Accent2 3 2" xfId="2428"/>
    <cellStyle name="40% - Accent2 3 2 2" xfId="2429"/>
    <cellStyle name="40% - Accent2 3 2 2 2" xfId="2430"/>
    <cellStyle name="40% - Accent2 3 2 2 2 2" xfId="2431"/>
    <cellStyle name="40% - Accent2 3 2 2 2 2 2" xfId="2432"/>
    <cellStyle name="40% - Accent2 3 2 2 2 2 2 2" xfId="2433"/>
    <cellStyle name="40% - Accent2 3 2 2 2 2 3" xfId="2434"/>
    <cellStyle name="40% - Accent2 3 2 2 2 3" xfId="2435"/>
    <cellStyle name="40% - Accent2 3 2 2 2 3 2" xfId="2436"/>
    <cellStyle name="40% - Accent2 3 2 2 2 4" xfId="2437"/>
    <cellStyle name="40% - Accent2 3 2 2 3" xfId="2438"/>
    <cellStyle name="40% - Accent2 3 2 2 3 2" xfId="2439"/>
    <cellStyle name="40% - Accent2 3 2 2 3 2 2" xfId="2440"/>
    <cellStyle name="40% - Accent2 3 2 2 3 3" xfId="2441"/>
    <cellStyle name="40% - Accent2 3 2 2 4" xfId="2442"/>
    <cellStyle name="40% - Accent2 3 2 2 4 2" xfId="2443"/>
    <cellStyle name="40% - Accent2 3 2 2 5" xfId="2444"/>
    <cellStyle name="40% - Accent2 3 2 2 6" xfId="2445"/>
    <cellStyle name="40% - Accent2 3 2 3" xfId="2446"/>
    <cellStyle name="40% - Accent2 3 2 3 2" xfId="2447"/>
    <cellStyle name="40% - Accent2 3 2 3 2 2" xfId="2448"/>
    <cellStyle name="40% - Accent2 3 2 3 2 2 2" xfId="2449"/>
    <cellStyle name="40% - Accent2 3 2 3 2 3" xfId="2450"/>
    <cellStyle name="40% - Accent2 3 2 3 3" xfId="2451"/>
    <cellStyle name="40% - Accent2 3 2 3 3 2" xfId="2452"/>
    <cellStyle name="40% - Accent2 3 2 3 4" xfId="2453"/>
    <cellStyle name="40% - Accent2 3 2 4" xfId="2454"/>
    <cellStyle name="40% - Accent2 3 2 4 2" xfId="2455"/>
    <cellStyle name="40% - Accent2 3 2 4 2 2" xfId="2456"/>
    <cellStyle name="40% - Accent2 3 2 4 3" xfId="2457"/>
    <cellStyle name="40% - Accent2 3 2 5" xfId="2458"/>
    <cellStyle name="40% - Accent2 3 2 5 2" xfId="2459"/>
    <cellStyle name="40% - Accent2 3 2 6" xfId="2460"/>
    <cellStyle name="40% - Accent2 3 3" xfId="2461"/>
    <cellStyle name="40% - Accent2 3 3 2" xfId="2462"/>
    <cellStyle name="40% - Accent2 3 3 3" xfId="2463"/>
    <cellStyle name="40% - Accent2 3 4" xfId="2464"/>
    <cellStyle name="40% - Accent2 4" xfId="2465"/>
    <cellStyle name="40% - Accent2 4 2" xfId="2466"/>
    <cellStyle name="40% - Accent2 4 2 2" xfId="2467"/>
    <cellStyle name="40% - Accent2 4 2 2 2" xfId="2468"/>
    <cellStyle name="40% - Accent2 4 2 2 2 2" xfId="2469"/>
    <cellStyle name="40% - Accent2 4 2 2 2 2 2" xfId="2470"/>
    <cellStyle name="40% - Accent2 4 2 2 2 2 2 2" xfId="2471"/>
    <cellStyle name="40% - Accent2 4 2 2 2 2 3" xfId="2472"/>
    <cellStyle name="40% - Accent2 4 2 2 2 3" xfId="2473"/>
    <cellStyle name="40% - Accent2 4 2 2 2 3 2" xfId="2474"/>
    <cellStyle name="40% - Accent2 4 2 2 2 4" xfId="2475"/>
    <cellStyle name="40% - Accent2 4 2 2 3" xfId="2476"/>
    <cellStyle name="40% - Accent2 4 2 2 3 2" xfId="2477"/>
    <cellStyle name="40% - Accent2 4 2 2 3 2 2" xfId="2478"/>
    <cellStyle name="40% - Accent2 4 2 2 3 3" xfId="2479"/>
    <cellStyle name="40% - Accent2 4 2 2 4" xfId="2480"/>
    <cellStyle name="40% - Accent2 4 2 2 4 2" xfId="2481"/>
    <cellStyle name="40% - Accent2 4 2 2 5" xfId="2482"/>
    <cellStyle name="40% - Accent2 4 2 2 6" xfId="2483"/>
    <cellStyle name="40% - Accent2 4 2 3" xfId="2484"/>
    <cellStyle name="40% - Accent2 4 2 3 2" xfId="2485"/>
    <cellStyle name="40% - Accent2 4 2 3 2 2" xfId="2486"/>
    <cellStyle name="40% - Accent2 4 2 3 2 2 2" xfId="2487"/>
    <cellStyle name="40% - Accent2 4 2 3 2 3" xfId="2488"/>
    <cellStyle name="40% - Accent2 4 2 3 3" xfId="2489"/>
    <cellStyle name="40% - Accent2 4 2 3 3 2" xfId="2490"/>
    <cellStyle name="40% - Accent2 4 2 3 4" xfId="2491"/>
    <cellStyle name="40% - Accent2 4 2 4" xfId="2492"/>
    <cellStyle name="40% - Accent2 4 2 4 2" xfId="2493"/>
    <cellStyle name="40% - Accent2 4 2 4 2 2" xfId="2494"/>
    <cellStyle name="40% - Accent2 4 2 4 3" xfId="2495"/>
    <cellStyle name="40% - Accent2 4 2 5" xfId="2496"/>
    <cellStyle name="40% - Accent2 4 2 5 2" xfId="2497"/>
    <cellStyle name="40% - Accent2 4 2 6" xfId="2498"/>
    <cellStyle name="40% - Accent2 4 3" xfId="2499"/>
    <cellStyle name="40% - Accent2 4 3 2" xfId="2500"/>
    <cellStyle name="40% - Accent2 4 3 3" xfId="2501"/>
    <cellStyle name="40% - Accent2 4 4" xfId="2502"/>
    <cellStyle name="40% - Accent2 5" xfId="2503"/>
    <cellStyle name="40% - Accent2 6" xfId="8031"/>
    <cellStyle name="40% - Accent2 7" xfId="8032"/>
    <cellStyle name="40% - Accent3" xfId="7651" builtinId="39" customBuiltin="1"/>
    <cellStyle name="40% - Accent3 2" xfId="2504"/>
    <cellStyle name="40% - Accent3 2 2" xfId="2505"/>
    <cellStyle name="40% - Accent3 2 2 2" xfId="2506"/>
    <cellStyle name="40% - Accent3 2 2 2 2" xfId="2507"/>
    <cellStyle name="40% - Accent3 2 2 2 2 2" xfId="2508"/>
    <cellStyle name="40% - Accent3 2 2 2 2 2 2" xfId="2509"/>
    <cellStyle name="40% - Accent3 2 2 2 2 2 2 2" xfId="2510"/>
    <cellStyle name="40% - Accent3 2 2 2 2 2 3" xfId="2511"/>
    <cellStyle name="40% - Accent3 2 2 2 2 3" xfId="2512"/>
    <cellStyle name="40% - Accent3 2 2 2 2 3 2" xfId="2513"/>
    <cellStyle name="40% - Accent3 2 2 2 2 4" xfId="2514"/>
    <cellStyle name="40% - Accent3 2 2 2 3" xfId="2515"/>
    <cellStyle name="40% - Accent3 2 2 2 3 2" xfId="2516"/>
    <cellStyle name="40% - Accent3 2 2 2 3 2 2" xfId="2517"/>
    <cellStyle name="40% - Accent3 2 2 2 3 3" xfId="2518"/>
    <cellStyle name="40% - Accent3 2 2 2 4" xfId="2519"/>
    <cellStyle name="40% - Accent3 2 2 2 4 2" xfId="2520"/>
    <cellStyle name="40% - Accent3 2 2 2 5" xfId="2521"/>
    <cellStyle name="40% - Accent3 2 2 3" xfId="2522"/>
    <cellStyle name="40% - Accent3 2 2 3 2" xfId="2523"/>
    <cellStyle name="40% - Accent3 2 2 3 3" xfId="2524"/>
    <cellStyle name="40% - Accent3 2 2 4" xfId="2525"/>
    <cellStyle name="40% - Accent3 2 3" xfId="2526"/>
    <cellStyle name="40% - Accent3 2 3 2" xfId="2527"/>
    <cellStyle name="40% - Accent3 2 3 2 2" xfId="2528"/>
    <cellStyle name="40% - Accent3 2 3 2 3" xfId="2529"/>
    <cellStyle name="40% - Accent3 2 3 3" xfId="2530"/>
    <cellStyle name="40% - Accent3 2 4" xfId="2531"/>
    <cellStyle name="40% - Accent3 2 4 2" xfId="2532"/>
    <cellStyle name="40% - Accent3 2 4 2 2" xfId="2533"/>
    <cellStyle name="40% - Accent3 2 4 2 2 2" xfId="2534"/>
    <cellStyle name="40% - Accent3 2 4 2 2 2 2" xfId="2535"/>
    <cellStyle name="40% - Accent3 2 4 2 2 3" xfId="2536"/>
    <cellStyle name="40% - Accent3 2 4 2 3" xfId="2537"/>
    <cellStyle name="40% - Accent3 2 4 2 3 2" xfId="2538"/>
    <cellStyle name="40% - Accent3 2 4 2 4" xfId="2539"/>
    <cellStyle name="40% - Accent3 2 4 2 5" xfId="8033"/>
    <cellStyle name="40% - Accent3 2 4 3" xfId="2540"/>
    <cellStyle name="40% - Accent3 2 4 3 2" xfId="2541"/>
    <cellStyle name="40% - Accent3 2 4 3 2 2" xfId="2542"/>
    <cellStyle name="40% - Accent3 2 4 3 3" xfId="2543"/>
    <cellStyle name="40% - Accent3 2 4 4" xfId="2544"/>
    <cellStyle name="40% - Accent3 2 4 4 2" xfId="2545"/>
    <cellStyle name="40% - Accent3 2 4 5" xfId="2546"/>
    <cellStyle name="40% - Accent3 2 5" xfId="2547"/>
    <cellStyle name="40% - Accent3 2 5 2" xfId="2548"/>
    <cellStyle name="40% - Accent3 2 5 3" xfId="2549"/>
    <cellStyle name="40% - Accent3 2 6" xfId="2550"/>
    <cellStyle name="40% - Accent3 2_Sheet1" xfId="8034"/>
    <cellStyle name="40% - Accent3 3" xfId="2551"/>
    <cellStyle name="40% - Accent3 3 2" xfId="2552"/>
    <cellStyle name="40% - Accent3 3 2 2" xfId="2553"/>
    <cellStyle name="40% - Accent3 3 2 2 2" xfId="2554"/>
    <cellStyle name="40% - Accent3 3 2 2 2 2" xfId="2555"/>
    <cellStyle name="40% - Accent3 3 2 2 2 2 2" xfId="2556"/>
    <cellStyle name="40% - Accent3 3 2 2 2 2 2 2" xfId="2557"/>
    <cellStyle name="40% - Accent3 3 2 2 2 2 3" xfId="2558"/>
    <cellStyle name="40% - Accent3 3 2 2 2 3" xfId="2559"/>
    <cellStyle name="40% - Accent3 3 2 2 2 3 2" xfId="2560"/>
    <cellStyle name="40% - Accent3 3 2 2 2 4" xfId="2561"/>
    <cellStyle name="40% - Accent3 3 2 2 3" xfId="2562"/>
    <cellStyle name="40% - Accent3 3 2 2 3 2" xfId="2563"/>
    <cellStyle name="40% - Accent3 3 2 2 3 2 2" xfId="2564"/>
    <cellStyle name="40% - Accent3 3 2 2 3 3" xfId="2565"/>
    <cellStyle name="40% - Accent3 3 2 2 4" xfId="2566"/>
    <cellStyle name="40% - Accent3 3 2 2 4 2" xfId="2567"/>
    <cellStyle name="40% - Accent3 3 2 2 5" xfId="2568"/>
    <cellStyle name="40% - Accent3 3 2 2 6" xfId="2569"/>
    <cellStyle name="40% - Accent3 3 2 3" xfId="2570"/>
    <cellStyle name="40% - Accent3 3 2 3 2" xfId="2571"/>
    <cellStyle name="40% - Accent3 3 2 3 2 2" xfId="2572"/>
    <cellStyle name="40% - Accent3 3 2 3 2 2 2" xfId="2573"/>
    <cellStyle name="40% - Accent3 3 2 3 2 3" xfId="2574"/>
    <cellStyle name="40% - Accent3 3 2 3 3" xfId="2575"/>
    <cellStyle name="40% - Accent3 3 2 3 3 2" xfId="2576"/>
    <cellStyle name="40% - Accent3 3 2 3 4" xfId="2577"/>
    <cellStyle name="40% - Accent3 3 2 4" xfId="2578"/>
    <cellStyle name="40% - Accent3 3 2 4 2" xfId="2579"/>
    <cellStyle name="40% - Accent3 3 2 4 2 2" xfId="2580"/>
    <cellStyle name="40% - Accent3 3 2 4 3" xfId="2581"/>
    <cellStyle name="40% - Accent3 3 2 5" xfId="2582"/>
    <cellStyle name="40% - Accent3 3 2 5 2" xfId="2583"/>
    <cellStyle name="40% - Accent3 3 2 6" xfId="2584"/>
    <cellStyle name="40% - Accent3 3 3" xfId="2585"/>
    <cellStyle name="40% - Accent3 3 3 2" xfId="2586"/>
    <cellStyle name="40% - Accent3 3 3 3" xfId="2587"/>
    <cellStyle name="40% - Accent3 3 4" xfId="2588"/>
    <cellStyle name="40% - Accent3 4" xfId="2589"/>
    <cellStyle name="40% - Accent3 4 2" xfId="2590"/>
    <cellStyle name="40% - Accent3 4 2 2" xfId="2591"/>
    <cellStyle name="40% - Accent3 4 2 2 2" xfId="2592"/>
    <cellStyle name="40% - Accent3 4 2 2 2 2" xfId="2593"/>
    <cellStyle name="40% - Accent3 4 2 2 2 2 2" xfId="2594"/>
    <cellStyle name="40% - Accent3 4 2 2 2 2 2 2" xfId="2595"/>
    <cellStyle name="40% - Accent3 4 2 2 2 2 3" xfId="2596"/>
    <cellStyle name="40% - Accent3 4 2 2 2 3" xfId="2597"/>
    <cellStyle name="40% - Accent3 4 2 2 2 3 2" xfId="2598"/>
    <cellStyle name="40% - Accent3 4 2 2 2 4" xfId="2599"/>
    <cellStyle name="40% - Accent3 4 2 2 3" xfId="2600"/>
    <cellStyle name="40% - Accent3 4 2 2 3 2" xfId="2601"/>
    <cellStyle name="40% - Accent3 4 2 2 3 2 2" xfId="2602"/>
    <cellStyle name="40% - Accent3 4 2 2 3 3" xfId="2603"/>
    <cellStyle name="40% - Accent3 4 2 2 4" xfId="2604"/>
    <cellStyle name="40% - Accent3 4 2 2 4 2" xfId="2605"/>
    <cellStyle name="40% - Accent3 4 2 2 5" xfId="2606"/>
    <cellStyle name="40% - Accent3 4 2 2 6" xfId="2607"/>
    <cellStyle name="40% - Accent3 4 2 3" xfId="2608"/>
    <cellStyle name="40% - Accent3 4 2 3 2" xfId="2609"/>
    <cellStyle name="40% - Accent3 4 2 3 2 2" xfId="2610"/>
    <cellStyle name="40% - Accent3 4 2 3 2 2 2" xfId="2611"/>
    <cellStyle name="40% - Accent3 4 2 3 2 3" xfId="2612"/>
    <cellStyle name="40% - Accent3 4 2 3 3" xfId="2613"/>
    <cellStyle name="40% - Accent3 4 2 3 3 2" xfId="2614"/>
    <cellStyle name="40% - Accent3 4 2 3 4" xfId="2615"/>
    <cellStyle name="40% - Accent3 4 2 4" xfId="2616"/>
    <cellStyle name="40% - Accent3 4 2 4 2" xfId="2617"/>
    <cellStyle name="40% - Accent3 4 2 4 2 2" xfId="2618"/>
    <cellStyle name="40% - Accent3 4 2 4 3" xfId="2619"/>
    <cellStyle name="40% - Accent3 4 2 5" xfId="2620"/>
    <cellStyle name="40% - Accent3 4 2 5 2" xfId="2621"/>
    <cellStyle name="40% - Accent3 4 2 6" xfId="2622"/>
    <cellStyle name="40% - Accent3 4 3" xfId="2623"/>
    <cellStyle name="40% - Accent3 4 3 2" xfId="2624"/>
    <cellStyle name="40% - Accent3 4 3 3" xfId="2625"/>
    <cellStyle name="40% - Accent3 4 4" xfId="2626"/>
    <cellStyle name="40% - Accent3 5" xfId="2627"/>
    <cellStyle name="40% - Accent3 6" xfId="8035"/>
    <cellStyle name="40% - Accent3 7" xfId="8036"/>
    <cellStyle name="40% - Accent4" xfId="7655" builtinId="43" customBuiltin="1"/>
    <cellStyle name="40% - Accent4 2" xfId="2628"/>
    <cellStyle name="40% - Accent4 2 2" xfId="2629"/>
    <cellStyle name="40% - Accent4 2 2 2" xfId="2630"/>
    <cellStyle name="40% - Accent4 2 2 2 2" xfId="2631"/>
    <cellStyle name="40% - Accent4 2 2 2 2 2" xfId="2632"/>
    <cellStyle name="40% - Accent4 2 2 2 2 2 2" xfId="2633"/>
    <cellStyle name="40% - Accent4 2 2 2 2 2 2 2" xfId="2634"/>
    <cellStyle name="40% - Accent4 2 2 2 2 2 3" xfId="2635"/>
    <cellStyle name="40% - Accent4 2 2 2 2 3" xfId="2636"/>
    <cellStyle name="40% - Accent4 2 2 2 2 3 2" xfId="2637"/>
    <cellStyle name="40% - Accent4 2 2 2 2 4" xfId="2638"/>
    <cellStyle name="40% - Accent4 2 2 2 3" xfId="2639"/>
    <cellStyle name="40% - Accent4 2 2 2 3 2" xfId="2640"/>
    <cellStyle name="40% - Accent4 2 2 2 3 2 2" xfId="2641"/>
    <cellStyle name="40% - Accent4 2 2 2 3 3" xfId="2642"/>
    <cellStyle name="40% - Accent4 2 2 2 4" xfId="2643"/>
    <cellStyle name="40% - Accent4 2 2 2 4 2" xfId="2644"/>
    <cellStyle name="40% - Accent4 2 2 2 5" xfId="2645"/>
    <cellStyle name="40% - Accent4 2 2 3" xfId="2646"/>
    <cellStyle name="40% - Accent4 2 2 3 2" xfId="2647"/>
    <cellStyle name="40% - Accent4 2 2 3 3" xfId="2648"/>
    <cellStyle name="40% - Accent4 2 2 4" xfId="2649"/>
    <cellStyle name="40% - Accent4 2 3" xfId="2650"/>
    <cellStyle name="40% - Accent4 2 3 2" xfId="2651"/>
    <cellStyle name="40% - Accent4 2 3 2 2" xfId="2652"/>
    <cellStyle name="40% - Accent4 2 3 2 3" xfId="2653"/>
    <cellStyle name="40% - Accent4 2 3 3" xfId="2654"/>
    <cellStyle name="40% - Accent4 2 4" xfId="2655"/>
    <cellStyle name="40% - Accent4 2 4 2" xfId="2656"/>
    <cellStyle name="40% - Accent4 2 4 2 2" xfId="2657"/>
    <cellStyle name="40% - Accent4 2 4 2 2 2" xfId="2658"/>
    <cellStyle name="40% - Accent4 2 4 2 2 2 2" xfId="2659"/>
    <cellStyle name="40% - Accent4 2 4 2 2 3" xfId="2660"/>
    <cellStyle name="40% - Accent4 2 4 2 3" xfId="2661"/>
    <cellStyle name="40% - Accent4 2 4 2 3 2" xfId="2662"/>
    <cellStyle name="40% - Accent4 2 4 2 4" xfId="2663"/>
    <cellStyle name="40% - Accent4 2 4 2 5" xfId="8037"/>
    <cellStyle name="40% - Accent4 2 4 3" xfId="2664"/>
    <cellStyle name="40% - Accent4 2 4 3 2" xfId="2665"/>
    <cellStyle name="40% - Accent4 2 4 3 2 2" xfId="2666"/>
    <cellStyle name="40% - Accent4 2 4 3 3" xfId="2667"/>
    <cellStyle name="40% - Accent4 2 4 4" xfId="2668"/>
    <cellStyle name="40% - Accent4 2 4 4 2" xfId="2669"/>
    <cellStyle name="40% - Accent4 2 4 5" xfId="2670"/>
    <cellStyle name="40% - Accent4 2 5" xfId="2671"/>
    <cellStyle name="40% - Accent4 2 5 2" xfId="2672"/>
    <cellStyle name="40% - Accent4 2 5 3" xfId="2673"/>
    <cellStyle name="40% - Accent4 2 6" xfId="2674"/>
    <cellStyle name="40% - Accent4 2_Sheet1" xfId="8038"/>
    <cellStyle name="40% - Accent4 3" xfId="2675"/>
    <cellStyle name="40% - Accent4 3 2" xfId="2676"/>
    <cellStyle name="40% - Accent4 3 2 2" xfId="2677"/>
    <cellStyle name="40% - Accent4 3 2 2 2" xfId="2678"/>
    <cellStyle name="40% - Accent4 3 2 2 2 2" xfId="2679"/>
    <cellStyle name="40% - Accent4 3 2 2 2 2 2" xfId="2680"/>
    <cellStyle name="40% - Accent4 3 2 2 2 2 2 2" xfId="2681"/>
    <cellStyle name="40% - Accent4 3 2 2 2 2 3" xfId="2682"/>
    <cellStyle name="40% - Accent4 3 2 2 2 3" xfId="2683"/>
    <cellStyle name="40% - Accent4 3 2 2 2 3 2" xfId="2684"/>
    <cellStyle name="40% - Accent4 3 2 2 2 4" xfId="2685"/>
    <cellStyle name="40% - Accent4 3 2 2 3" xfId="2686"/>
    <cellStyle name="40% - Accent4 3 2 2 3 2" xfId="2687"/>
    <cellStyle name="40% - Accent4 3 2 2 3 2 2" xfId="2688"/>
    <cellStyle name="40% - Accent4 3 2 2 3 3" xfId="2689"/>
    <cellStyle name="40% - Accent4 3 2 2 4" xfId="2690"/>
    <cellStyle name="40% - Accent4 3 2 2 4 2" xfId="2691"/>
    <cellStyle name="40% - Accent4 3 2 2 5" xfId="2692"/>
    <cellStyle name="40% - Accent4 3 2 2 6" xfId="2693"/>
    <cellStyle name="40% - Accent4 3 2 3" xfId="2694"/>
    <cellStyle name="40% - Accent4 3 2 3 2" xfId="2695"/>
    <cellStyle name="40% - Accent4 3 2 3 2 2" xfId="2696"/>
    <cellStyle name="40% - Accent4 3 2 3 2 2 2" xfId="2697"/>
    <cellStyle name="40% - Accent4 3 2 3 2 3" xfId="2698"/>
    <cellStyle name="40% - Accent4 3 2 3 3" xfId="2699"/>
    <cellStyle name="40% - Accent4 3 2 3 3 2" xfId="2700"/>
    <cellStyle name="40% - Accent4 3 2 3 4" xfId="2701"/>
    <cellStyle name="40% - Accent4 3 2 4" xfId="2702"/>
    <cellStyle name="40% - Accent4 3 2 4 2" xfId="2703"/>
    <cellStyle name="40% - Accent4 3 2 4 2 2" xfId="2704"/>
    <cellStyle name="40% - Accent4 3 2 4 3" xfId="2705"/>
    <cellStyle name="40% - Accent4 3 2 5" xfId="2706"/>
    <cellStyle name="40% - Accent4 3 2 5 2" xfId="2707"/>
    <cellStyle name="40% - Accent4 3 2 6" xfId="2708"/>
    <cellStyle name="40% - Accent4 3 3" xfId="2709"/>
    <cellStyle name="40% - Accent4 3 3 2" xfId="2710"/>
    <cellStyle name="40% - Accent4 3 3 3" xfId="2711"/>
    <cellStyle name="40% - Accent4 3 4" xfId="2712"/>
    <cellStyle name="40% - Accent4 4" xfId="2713"/>
    <cellStyle name="40% - Accent4 4 2" xfId="2714"/>
    <cellStyle name="40% - Accent4 4 2 2" xfId="2715"/>
    <cellStyle name="40% - Accent4 4 2 2 2" xfId="2716"/>
    <cellStyle name="40% - Accent4 4 2 2 2 2" xfId="2717"/>
    <cellStyle name="40% - Accent4 4 2 2 2 2 2" xfId="2718"/>
    <cellStyle name="40% - Accent4 4 2 2 2 2 2 2" xfId="2719"/>
    <cellStyle name="40% - Accent4 4 2 2 2 2 3" xfId="2720"/>
    <cellStyle name="40% - Accent4 4 2 2 2 3" xfId="2721"/>
    <cellStyle name="40% - Accent4 4 2 2 2 3 2" xfId="2722"/>
    <cellStyle name="40% - Accent4 4 2 2 2 4" xfId="2723"/>
    <cellStyle name="40% - Accent4 4 2 2 3" xfId="2724"/>
    <cellStyle name="40% - Accent4 4 2 2 3 2" xfId="2725"/>
    <cellStyle name="40% - Accent4 4 2 2 3 2 2" xfId="2726"/>
    <cellStyle name="40% - Accent4 4 2 2 3 3" xfId="2727"/>
    <cellStyle name="40% - Accent4 4 2 2 4" xfId="2728"/>
    <cellStyle name="40% - Accent4 4 2 2 4 2" xfId="2729"/>
    <cellStyle name="40% - Accent4 4 2 2 5" xfId="2730"/>
    <cellStyle name="40% - Accent4 4 2 2 6" xfId="2731"/>
    <cellStyle name="40% - Accent4 4 2 3" xfId="2732"/>
    <cellStyle name="40% - Accent4 4 2 3 2" xfId="2733"/>
    <cellStyle name="40% - Accent4 4 2 3 2 2" xfId="2734"/>
    <cellStyle name="40% - Accent4 4 2 3 2 2 2" xfId="2735"/>
    <cellStyle name="40% - Accent4 4 2 3 2 3" xfId="2736"/>
    <cellStyle name="40% - Accent4 4 2 3 3" xfId="2737"/>
    <cellStyle name="40% - Accent4 4 2 3 3 2" xfId="2738"/>
    <cellStyle name="40% - Accent4 4 2 3 4" xfId="2739"/>
    <cellStyle name="40% - Accent4 4 2 4" xfId="2740"/>
    <cellStyle name="40% - Accent4 4 2 4 2" xfId="2741"/>
    <cellStyle name="40% - Accent4 4 2 4 2 2" xfId="2742"/>
    <cellStyle name="40% - Accent4 4 2 4 3" xfId="2743"/>
    <cellStyle name="40% - Accent4 4 2 5" xfId="2744"/>
    <cellStyle name="40% - Accent4 4 2 5 2" xfId="2745"/>
    <cellStyle name="40% - Accent4 4 2 6" xfId="2746"/>
    <cellStyle name="40% - Accent4 4 3" xfId="2747"/>
    <cellStyle name="40% - Accent4 4 3 2" xfId="2748"/>
    <cellStyle name="40% - Accent4 4 3 3" xfId="2749"/>
    <cellStyle name="40% - Accent4 4 4" xfId="2750"/>
    <cellStyle name="40% - Accent4 5" xfId="2751"/>
    <cellStyle name="40% - Accent4 6" xfId="8039"/>
    <cellStyle name="40% - Accent4 7" xfId="8040"/>
    <cellStyle name="40% - Accent5" xfId="7659" builtinId="47" customBuiltin="1"/>
    <cellStyle name="40% - Accent5 2" xfId="2752"/>
    <cellStyle name="40% - Accent5 2 2" xfId="2753"/>
    <cellStyle name="40% - Accent5 2 2 2" xfId="2754"/>
    <cellStyle name="40% - Accent5 2 2 2 2" xfId="2755"/>
    <cellStyle name="40% - Accent5 2 2 2 2 2" xfId="2756"/>
    <cellStyle name="40% - Accent5 2 2 2 2 2 2" xfId="2757"/>
    <cellStyle name="40% - Accent5 2 2 2 2 2 2 2" xfId="2758"/>
    <cellStyle name="40% - Accent5 2 2 2 2 2 3" xfId="2759"/>
    <cellStyle name="40% - Accent5 2 2 2 2 3" xfId="2760"/>
    <cellStyle name="40% - Accent5 2 2 2 2 3 2" xfId="2761"/>
    <cellStyle name="40% - Accent5 2 2 2 2 4" xfId="2762"/>
    <cellStyle name="40% - Accent5 2 2 2 3" xfId="2763"/>
    <cellStyle name="40% - Accent5 2 2 2 3 2" xfId="2764"/>
    <cellStyle name="40% - Accent5 2 2 2 3 2 2" xfId="2765"/>
    <cellStyle name="40% - Accent5 2 2 2 3 3" xfId="2766"/>
    <cellStyle name="40% - Accent5 2 2 2 4" xfId="2767"/>
    <cellStyle name="40% - Accent5 2 2 2 4 2" xfId="2768"/>
    <cellStyle name="40% - Accent5 2 2 2 5" xfId="2769"/>
    <cellStyle name="40% - Accent5 2 2 3" xfId="2770"/>
    <cellStyle name="40% - Accent5 2 2 3 2" xfId="2771"/>
    <cellStyle name="40% - Accent5 2 2 3 3" xfId="2772"/>
    <cellStyle name="40% - Accent5 2 2 4" xfId="2773"/>
    <cellStyle name="40% - Accent5 2 3" xfId="2774"/>
    <cellStyle name="40% - Accent5 2 3 2" xfId="2775"/>
    <cellStyle name="40% - Accent5 2 3 2 2" xfId="2776"/>
    <cellStyle name="40% - Accent5 2 3 2 3" xfId="2777"/>
    <cellStyle name="40% - Accent5 2 3 3" xfId="2778"/>
    <cellStyle name="40% - Accent5 2 4" xfId="2779"/>
    <cellStyle name="40% - Accent5 2 4 2" xfId="2780"/>
    <cellStyle name="40% - Accent5 2 4 2 2" xfId="2781"/>
    <cellStyle name="40% - Accent5 2 4 2 2 2" xfId="2782"/>
    <cellStyle name="40% - Accent5 2 4 2 2 2 2" xfId="2783"/>
    <cellStyle name="40% - Accent5 2 4 2 2 3" xfId="2784"/>
    <cellStyle name="40% - Accent5 2 4 2 3" xfId="2785"/>
    <cellStyle name="40% - Accent5 2 4 2 3 2" xfId="2786"/>
    <cellStyle name="40% - Accent5 2 4 2 4" xfId="2787"/>
    <cellStyle name="40% - Accent5 2 4 2 5" xfId="8041"/>
    <cellStyle name="40% - Accent5 2 4 3" xfId="2788"/>
    <cellStyle name="40% - Accent5 2 4 3 2" xfId="2789"/>
    <cellStyle name="40% - Accent5 2 4 3 2 2" xfId="2790"/>
    <cellStyle name="40% - Accent5 2 4 3 3" xfId="2791"/>
    <cellStyle name="40% - Accent5 2 4 4" xfId="2792"/>
    <cellStyle name="40% - Accent5 2 4 4 2" xfId="2793"/>
    <cellStyle name="40% - Accent5 2 4 5" xfId="2794"/>
    <cellStyle name="40% - Accent5 2 5" xfId="2795"/>
    <cellStyle name="40% - Accent5 2 5 2" xfId="2796"/>
    <cellStyle name="40% - Accent5 2 5 3" xfId="2797"/>
    <cellStyle name="40% - Accent5 2 6" xfId="2798"/>
    <cellStyle name="40% - Accent5 2_Sheet1" xfId="8042"/>
    <cellStyle name="40% - Accent5 3" xfId="2799"/>
    <cellStyle name="40% - Accent5 3 2" xfId="2800"/>
    <cellStyle name="40% - Accent5 3 2 2" xfId="2801"/>
    <cellStyle name="40% - Accent5 3 2 2 2" xfId="2802"/>
    <cellStyle name="40% - Accent5 3 2 2 2 2" xfId="2803"/>
    <cellStyle name="40% - Accent5 3 2 2 2 2 2" xfId="2804"/>
    <cellStyle name="40% - Accent5 3 2 2 2 2 2 2" xfId="2805"/>
    <cellStyle name="40% - Accent5 3 2 2 2 2 3" xfId="2806"/>
    <cellStyle name="40% - Accent5 3 2 2 2 3" xfId="2807"/>
    <cellStyle name="40% - Accent5 3 2 2 2 3 2" xfId="2808"/>
    <cellStyle name="40% - Accent5 3 2 2 2 4" xfId="2809"/>
    <cellStyle name="40% - Accent5 3 2 2 3" xfId="2810"/>
    <cellStyle name="40% - Accent5 3 2 2 3 2" xfId="2811"/>
    <cellStyle name="40% - Accent5 3 2 2 3 2 2" xfId="2812"/>
    <cellStyle name="40% - Accent5 3 2 2 3 3" xfId="2813"/>
    <cellStyle name="40% - Accent5 3 2 2 4" xfId="2814"/>
    <cellStyle name="40% - Accent5 3 2 2 4 2" xfId="2815"/>
    <cellStyle name="40% - Accent5 3 2 2 5" xfId="2816"/>
    <cellStyle name="40% - Accent5 3 2 2 6" xfId="2817"/>
    <cellStyle name="40% - Accent5 3 2 3" xfId="2818"/>
    <cellStyle name="40% - Accent5 3 2 3 2" xfId="2819"/>
    <cellStyle name="40% - Accent5 3 2 3 2 2" xfId="2820"/>
    <cellStyle name="40% - Accent5 3 2 3 2 2 2" xfId="2821"/>
    <cellStyle name="40% - Accent5 3 2 3 2 3" xfId="2822"/>
    <cellStyle name="40% - Accent5 3 2 3 3" xfId="2823"/>
    <cellStyle name="40% - Accent5 3 2 3 3 2" xfId="2824"/>
    <cellStyle name="40% - Accent5 3 2 3 4" xfId="2825"/>
    <cellStyle name="40% - Accent5 3 2 4" xfId="2826"/>
    <cellStyle name="40% - Accent5 3 2 4 2" xfId="2827"/>
    <cellStyle name="40% - Accent5 3 2 4 2 2" xfId="2828"/>
    <cellStyle name="40% - Accent5 3 2 4 3" xfId="2829"/>
    <cellStyle name="40% - Accent5 3 2 5" xfId="2830"/>
    <cellStyle name="40% - Accent5 3 2 5 2" xfId="2831"/>
    <cellStyle name="40% - Accent5 3 2 6" xfId="2832"/>
    <cellStyle name="40% - Accent5 3 3" xfId="2833"/>
    <cellStyle name="40% - Accent5 3 3 2" xfId="2834"/>
    <cellStyle name="40% - Accent5 3 3 3" xfId="2835"/>
    <cellStyle name="40% - Accent5 3 4" xfId="2836"/>
    <cellStyle name="40% - Accent5 4" xfId="2837"/>
    <cellStyle name="40% - Accent5 4 2" xfId="2838"/>
    <cellStyle name="40% - Accent5 4 2 2" xfId="2839"/>
    <cellStyle name="40% - Accent5 4 2 2 2" xfId="2840"/>
    <cellStyle name="40% - Accent5 4 2 2 2 2" xfId="2841"/>
    <cellStyle name="40% - Accent5 4 2 2 2 2 2" xfId="2842"/>
    <cellStyle name="40% - Accent5 4 2 2 2 2 2 2" xfId="2843"/>
    <cellStyle name="40% - Accent5 4 2 2 2 2 3" xfId="2844"/>
    <cellStyle name="40% - Accent5 4 2 2 2 3" xfId="2845"/>
    <cellStyle name="40% - Accent5 4 2 2 2 3 2" xfId="2846"/>
    <cellStyle name="40% - Accent5 4 2 2 2 4" xfId="2847"/>
    <cellStyle name="40% - Accent5 4 2 2 3" xfId="2848"/>
    <cellStyle name="40% - Accent5 4 2 2 3 2" xfId="2849"/>
    <cellStyle name="40% - Accent5 4 2 2 3 2 2" xfId="2850"/>
    <cellStyle name="40% - Accent5 4 2 2 3 3" xfId="2851"/>
    <cellStyle name="40% - Accent5 4 2 2 4" xfId="2852"/>
    <cellStyle name="40% - Accent5 4 2 2 4 2" xfId="2853"/>
    <cellStyle name="40% - Accent5 4 2 2 5" xfId="2854"/>
    <cellStyle name="40% - Accent5 4 2 2 6" xfId="2855"/>
    <cellStyle name="40% - Accent5 4 2 3" xfId="2856"/>
    <cellStyle name="40% - Accent5 4 2 3 2" xfId="2857"/>
    <cellStyle name="40% - Accent5 4 2 3 2 2" xfId="2858"/>
    <cellStyle name="40% - Accent5 4 2 3 2 2 2" xfId="2859"/>
    <cellStyle name="40% - Accent5 4 2 3 2 3" xfId="2860"/>
    <cellStyle name="40% - Accent5 4 2 3 3" xfId="2861"/>
    <cellStyle name="40% - Accent5 4 2 3 3 2" xfId="2862"/>
    <cellStyle name="40% - Accent5 4 2 3 4" xfId="2863"/>
    <cellStyle name="40% - Accent5 4 2 4" xfId="2864"/>
    <cellStyle name="40% - Accent5 4 2 4 2" xfId="2865"/>
    <cellStyle name="40% - Accent5 4 2 4 2 2" xfId="2866"/>
    <cellStyle name="40% - Accent5 4 2 4 3" xfId="2867"/>
    <cellStyle name="40% - Accent5 4 2 5" xfId="2868"/>
    <cellStyle name="40% - Accent5 4 2 5 2" xfId="2869"/>
    <cellStyle name="40% - Accent5 4 2 6" xfId="2870"/>
    <cellStyle name="40% - Accent5 4 3" xfId="2871"/>
    <cellStyle name="40% - Accent5 4 3 2" xfId="2872"/>
    <cellStyle name="40% - Accent5 4 3 3" xfId="2873"/>
    <cellStyle name="40% - Accent5 4 4" xfId="2874"/>
    <cellStyle name="40% - Accent5 5" xfId="2875"/>
    <cellStyle name="40% - Accent5 6" xfId="8044"/>
    <cellStyle name="40% - Accent5 7" xfId="8045"/>
    <cellStyle name="40% - Accent6" xfId="7663" builtinId="51" customBuiltin="1"/>
    <cellStyle name="40% - Accent6 2" xfId="2876"/>
    <cellStyle name="40% - Accent6 2 2" xfId="2877"/>
    <cellStyle name="40% - Accent6 2 2 2" xfId="2878"/>
    <cellStyle name="40% - Accent6 2 2 2 2" xfId="2879"/>
    <cellStyle name="40% - Accent6 2 2 2 2 2" xfId="2880"/>
    <cellStyle name="40% - Accent6 2 2 2 2 2 2" xfId="2881"/>
    <cellStyle name="40% - Accent6 2 2 2 2 2 2 2" xfId="2882"/>
    <cellStyle name="40% - Accent6 2 2 2 2 2 3" xfId="2883"/>
    <cellStyle name="40% - Accent6 2 2 2 2 3" xfId="2884"/>
    <cellStyle name="40% - Accent6 2 2 2 2 3 2" xfId="2885"/>
    <cellStyle name="40% - Accent6 2 2 2 2 4" xfId="2886"/>
    <cellStyle name="40% - Accent6 2 2 2 3" xfId="2887"/>
    <cellStyle name="40% - Accent6 2 2 2 3 2" xfId="2888"/>
    <cellStyle name="40% - Accent6 2 2 2 3 2 2" xfId="2889"/>
    <cellStyle name="40% - Accent6 2 2 2 3 3" xfId="2890"/>
    <cellStyle name="40% - Accent6 2 2 2 4" xfId="2891"/>
    <cellStyle name="40% - Accent6 2 2 2 4 2" xfId="2892"/>
    <cellStyle name="40% - Accent6 2 2 2 5" xfId="2893"/>
    <cellStyle name="40% - Accent6 2 2 3" xfId="2894"/>
    <cellStyle name="40% - Accent6 2 2 3 2" xfId="2895"/>
    <cellStyle name="40% - Accent6 2 2 3 3" xfId="2896"/>
    <cellStyle name="40% - Accent6 2 2 4" xfId="2897"/>
    <cellStyle name="40% - Accent6 2 3" xfId="2898"/>
    <cellStyle name="40% - Accent6 2 3 2" xfId="2899"/>
    <cellStyle name="40% - Accent6 2 3 2 2" xfId="2900"/>
    <cellStyle name="40% - Accent6 2 3 2 3" xfId="2901"/>
    <cellStyle name="40% - Accent6 2 3 3" xfId="2902"/>
    <cellStyle name="40% - Accent6 2 4" xfId="2903"/>
    <cellStyle name="40% - Accent6 2 4 2" xfId="2904"/>
    <cellStyle name="40% - Accent6 2 4 2 2" xfId="2905"/>
    <cellStyle name="40% - Accent6 2 4 2 2 2" xfId="2906"/>
    <cellStyle name="40% - Accent6 2 4 2 2 2 2" xfId="2907"/>
    <cellStyle name="40% - Accent6 2 4 2 2 3" xfId="2908"/>
    <cellStyle name="40% - Accent6 2 4 2 3" xfId="2909"/>
    <cellStyle name="40% - Accent6 2 4 2 3 2" xfId="2910"/>
    <cellStyle name="40% - Accent6 2 4 2 4" xfId="2911"/>
    <cellStyle name="40% - Accent6 2 4 2 5" xfId="8046"/>
    <cellStyle name="40% - Accent6 2 4 3" xfId="2912"/>
    <cellStyle name="40% - Accent6 2 4 3 2" xfId="2913"/>
    <cellStyle name="40% - Accent6 2 4 3 2 2" xfId="2914"/>
    <cellStyle name="40% - Accent6 2 4 3 3" xfId="2915"/>
    <cellStyle name="40% - Accent6 2 4 4" xfId="2916"/>
    <cellStyle name="40% - Accent6 2 4 4 2" xfId="2917"/>
    <cellStyle name="40% - Accent6 2 4 5" xfId="2918"/>
    <cellStyle name="40% - Accent6 2 5" xfId="2919"/>
    <cellStyle name="40% - Accent6 2 5 2" xfId="2920"/>
    <cellStyle name="40% - Accent6 2 5 3" xfId="2921"/>
    <cellStyle name="40% - Accent6 2 6" xfId="2922"/>
    <cellStyle name="40% - Accent6 2_Sheet1" xfId="8047"/>
    <cellStyle name="40% - Accent6 3" xfId="2923"/>
    <cellStyle name="40% - Accent6 3 2" xfId="2924"/>
    <cellStyle name="40% - Accent6 3 2 2" xfId="2925"/>
    <cellStyle name="40% - Accent6 3 2 2 2" xfId="2926"/>
    <cellStyle name="40% - Accent6 3 2 2 2 2" xfId="2927"/>
    <cellStyle name="40% - Accent6 3 2 2 2 2 2" xfId="2928"/>
    <cellStyle name="40% - Accent6 3 2 2 2 2 2 2" xfId="2929"/>
    <cellStyle name="40% - Accent6 3 2 2 2 2 3" xfId="2930"/>
    <cellStyle name="40% - Accent6 3 2 2 2 3" xfId="2931"/>
    <cellStyle name="40% - Accent6 3 2 2 2 3 2" xfId="2932"/>
    <cellStyle name="40% - Accent6 3 2 2 2 4" xfId="2933"/>
    <cellStyle name="40% - Accent6 3 2 2 3" xfId="2934"/>
    <cellStyle name="40% - Accent6 3 2 2 3 2" xfId="2935"/>
    <cellStyle name="40% - Accent6 3 2 2 3 2 2" xfId="2936"/>
    <cellStyle name="40% - Accent6 3 2 2 3 3" xfId="2937"/>
    <cellStyle name="40% - Accent6 3 2 2 4" xfId="2938"/>
    <cellStyle name="40% - Accent6 3 2 2 4 2" xfId="2939"/>
    <cellStyle name="40% - Accent6 3 2 2 5" xfId="2940"/>
    <cellStyle name="40% - Accent6 3 2 2 6" xfId="2941"/>
    <cellStyle name="40% - Accent6 3 2 3" xfId="2942"/>
    <cellStyle name="40% - Accent6 3 2 3 2" xfId="2943"/>
    <cellStyle name="40% - Accent6 3 2 3 2 2" xfId="2944"/>
    <cellStyle name="40% - Accent6 3 2 3 2 2 2" xfId="2945"/>
    <cellStyle name="40% - Accent6 3 2 3 2 3" xfId="2946"/>
    <cellStyle name="40% - Accent6 3 2 3 3" xfId="2947"/>
    <cellStyle name="40% - Accent6 3 2 3 3 2" xfId="2948"/>
    <cellStyle name="40% - Accent6 3 2 3 4" xfId="2949"/>
    <cellStyle name="40% - Accent6 3 2 4" xfId="2950"/>
    <cellStyle name="40% - Accent6 3 2 4 2" xfId="2951"/>
    <cellStyle name="40% - Accent6 3 2 4 2 2" xfId="2952"/>
    <cellStyle name="40% - Accent6 3 2 4 3" xfId="2953"/>
    <cellStyle name="40% - Accent6 3 2 5" xfId="2954"/>
    <cellStyle name="40% - Accent6 3 2 5 2" xfId="2955"/>
    <cellStyle name="40% - Accent6 3 2 6" xfId="2956"/>
    <cellStyle name="40% - Accent6 3 3" xfId="2957"/>
    <cellStyle name="40% - Accent6 3 3 2" xfId="2958"/>
    <cellStyle name="40% - Accent6 3 3 3" xfId="2959"/>
    <cellStyle name="40% - Accent6 3 4" xfId="2960"/>
    <cellStyle name="40% - Accent6 4" xfId="2961"/>
    <cellStyle name="40% - Accent6 4 2" xfId="2962"/>
    <cellStyle name="40% - Accent6 4 2 2" xfId="2963"/>
    <cellStyle name="40% - Accent6 4 2 2 2" xfId="2964"/>
    <cellStyle name="40% - Accent6 4 2 2 2 2" xfId="2965"/>
    <cellStyle name="40% - Accent6 4 2 2 2 2 2" xfId="2966"/>
    <cellStyle name="40% - Accent6 4 2 2 2 2 2 2" xfId="2967"/>
    <cellStyle name="40% - Accent6 4 2 2 2 2 3" xfId="2968"/>
    <cellStyle name="40% - Accent6 4 2 2 2 3" xfId="2969"/>
    <cellStyle name="40% - Accent6 4 2 2 2 3 2" xfId="2970"/>
    <cellStyle name="40% - Accent6 4 2 2 2 4" xfId="2971"/>
    <cellStyle name="40% - Accent6 4 2 2 3" xfId="2972"/>
    <cellStyle name="40% - Accent6 4 2 2 3 2" xfId="2973"/>
    <cellStyle name="40% - Accent6 4 2 2 3 2 2" xfId="2974"/>
    <cellStyle name="40% - Accent6 4 2 2 3 3" xfId="2975"/>
    <cellStyle name="40% - Accent6 4 2 2 4" xfId="2976"/>
    <cellStyle name="40% - Accent6 4 2 2 4 2" xfId="2977"/>
    <cellStyle name="40% - Accent6 4 2 2 5" xfId="2978"/>
    <cellStyle name="40% - Accent6 4 2 2 6" xfId="2979"/>
    <cellStyle name="40% - Accent6 4 2 3" xfId="2980"/>
    <cellStyle name="40% - Accent6 4 2 3 2" xfId="2981"/>
    <cellStyle name="40% - Accent6 4 2 3 2 2" xfId="2982"/>
    <cellStyle name="40% - Accent6 4 2 3 2 2 2" xfId="2983"/>
    <cellStyle name="40% - Accent6 4 2 3 2 3" xfId="2984"/>
    <cellStyle name="40% - Accent6 4 2 3 3" xfId="2985"/>
    <cellStyle name="40% - Accent6 4 2 3 3 2" xfId="2986"/>
    <cellStyle name="40% - Accent6 4 2 3 4" xfId="2987"/>
    <cellStyle name="40% - Accent6 4 2 4" xfId="2988"/>
    <cellStyle name="40% - Accent6 4 2 4 2" xfId="2989"/>
    <cellStyle name="40% - Accent6 4 2 4 2 2" xfId="2990"/>
    <cellStyle name="40% - Accent6 4 2 4 3" xfId="2991"/>
    <cellStyle name="40% - Accent6 4 2 5" xfId="2992"/>
    <cellStyle name="40% - Accent6 4 2 5 2" xfId="2993"/>
    <cellStyle name="40% - Accent6 4 2 6" xfId="2994"/>
    <cellStyle name="40% - Accent6 4 3" xfId="2995"/>
    <cellStyle name="40% - Accent6 4 3 2" xfId="2996"/>
    <cellStyle name="40% - Accent6 4 3 3" xfId="2997"/>
    <cellStyle name="40% - Accent6 4 4" xfId="2998"/>
    <cellStyle name="40% - Accent6 5" xfId="2999"/>
    <cellStyle name="40% - Accent6 6" xfId="8048"/>
    <cellStyle name="40% - Accent6 7" xfId="8049"/>
    <cellStyle name="40% - Akzent1" xfId="3000"/>
    <cellStyle name="40% - Akzent1 2" xfId="3001"/>
    <cellStyle name="40% - Akzent1 2 2" xfId="3002"/>
    <cellStyle name="40% - Akzent1 2 3" xfId="3003"/>
    <cellStyle name="40% - Akzent1 3" xfId="3004"/>
    <cellStyle name="40% - Akzent2" xfId="3005"/>
    <cellStyle name="40% - Akzent2 2" xfId="3006"/>
    <cellStyle name="40% - Akzent2 2 2" xfId="3007"/>
    <cellStyle name="40% - Akzent2 2 3" xfId="3008"/>
    <cellStyle name="40% - Akzent2 3" xfId="3009"/>
    <cellStyle name="40% - Akzent3" xfId="3010"/>
    <cellStyle name="40% - Akzent3 2" xfId="3011"/>
    <cellStyle name="40% - Akzent3 2 2" xfId="3012"/>
    <cellStyle name="40% - Akzent3 2 3" xfId="3013"/>
    <cellStyle name="40% - Akzent3 3" xfId="3014"/>
    <cellStyle name="40% - Akzent4" xfId="3015"/>
    <cellStyle name="40% - Akzent4 2" xfId="3016"/>
    <cellStyle name="40% - Akzent4 2 2" xfId="3017"/>
    <cellStyle name="40% - Akzent4 2 3" xfId="3018"/>
    <cellStyle name="40% - Akzent4 3" xfId="3019"/>
    <cellStyle name="40% - Akzent5" xfId="3020"/>
    <cellStyle name="40% - Akzent5 2" xfId="3021"/>
    <cellStyle name="40% - Akzent5 2 2" xfId="3022"/>
    <cellStyle name="40% - Akzent5 2 3" xfId="3023"/>
    <cellStyle name="40% - Akzent5 3" xfId="3024"/>
    <cellStyle name="40% - Akzent6" xfId="3025"/>
    <cellStyle name="40% - Akzent6 2" xfId="3026"/>
    <cellStyle name="40% - Akzent6 2 2" xfId="3027"/>
    <cellStyle name="40% - Akzent6 2 3" xfId="3028"/>
    <cellStyle name="40% - Akzent6 3" xfId="3029"/>
    <cellStyle name="40% - Énfasis1" xfId="8050"/>
    <cellStyle name="40% - Énfasis2" xfId="8051"/>
    <cellStyle name="40% - Énfasis3" xfId="8052"/>
    <cellStyle name="40% - Énfasis4" xfId="8053"/>
    <cellStyle name="40% - Énfasis5" xfId="8054"/>
    <cellStyle name="40% - Énfasis6" xfId="8055"/>
    <cellStyle name="40% - Акцент1" xfId="3030"/>
    <cellStyle name="40% - Акцент2" xfId="3031"/>
    <cellStyle name="40% - Акцент3" xfId="3032"/>
    <cellStyle name="40% - Акцент4" xfId="3033"/>
    <cellStyle name="40% - Акцент5" xfId="3034"/>
    <cellStyle name="40% - Акцент6" xfId="3035"/>
    <cellStyle name="60% - Accent1" xfId="7644" builtinId="32" customBuiltin="1"/>
    <cellStyle name="60% - Accent1 2" xfId="3036"/>
    <cellStyle name="60% - Accent1 2 2" xfId="3037"/>
    <cellStyle name="60% - Accent1 2 2 2" xfId="3038"/>
    <cellStyle name="60% - Accent1 2 2 2 2" xfId="3039"/>
    <cellStyle name="60% - Accent1 2 2 2 3" xfId="3040"/>
    <cellStyle name="60% - Accent1 2 2 3" xfId="3041"/>
    <cellStyle name="60% - Accent1 2 3" xfId="3042"/>
    <cellStyle name="60% - Accent1 2 3 2" xfId="3043"/>
    <cellStyle name="60% - Accent1 2 3 2 2" xfId="3044"/>
    <cellStyle name="60% - Accent1 2 3 2 3" xfId="3045"/>
    <cellStyle name="60% - Accent1 2 3 3" xfId="3046"/>
    <cellStyle name="60% - Accent1 2 4" xfId="3047"/>
    <cellStyle name="60% - Accent1 2 4 2" xfId="3048"/>
    <cellStyle name="60% - Accent1 2 4 3" xfId="3049"/>
    <cellStyle name="60% - Accent1 2 5" xfId="3050"/>
    <cellStyle name="60% - Accent1 2_Sheet1" xfId="8057"/>
    <cellStyle name="60% - Accent1 3" xfId="3051"/>
    <cellStyle name="60% - Accent1 3 2" xfId="3052"/>
    <cellStyle name="60% - Accent1 3 2 2" xfId="3053"/>
    <cellStyle name="60% - Accent1 3 2 3" xfId="3054"/>
    <cellStyle name="60% - Accent1 3 3" xfId="3055"/>
    <cellStyle name="60% - Accent1 4" xfId="3056"/>
    <cellStyle name="60% - Accent1 4 2" xfId="3057"/>
    <cellStyle name="60% - Accent1 4 2 2" xfId="3058"/>
    <cellStyle name="60% - Accent1 4 2 3" xfId="3059"/>
    <cellStyle name="60% - Accent1 4 3" xfId="3060"/>
    <cellStyle name="60% - Accent1 5" xfId="3061"/>
    <cellStyle name="60% - Accent1 6" xfId="8058"/>
    <cellStyle name="60% - Accent1 7" xfId="8059"/>
    <cellStyle name="60% - Accent2" xfId="7648" builtinId="36" customBuiltin="1"/>
    <cellStyle name="60% - Accent2 2" xfId="3062"/>
    <cellStyle name="60% - Accent2 2 2" xfId="3063"/>
    <cellStyle name="60% - Accent2 2 2 2" xfId="3064"/>
    <cellStyle name="60% - Accent2 2 2 2 2" xfId="3065"/>
    <cellStyle name="60% - Accent2 2 2 2 3" xfId="3066"/>
    <cellStyle name="60% - Accent2 2 2 3" xfId="3067"/>
    <cellStyle name="60% - Accent2 2 3" xfId="3068"/>
    <cellStyle name="60% - Accent2 2 3 2" xfId="3069"/>
    <cellStyle name="60% - Accent2 2 3 2 2" xfId="3070"/>
    <cellStyle name="60% - Accent2 2 3 2 3" xfId="3071"/>
    <cellStyle name="60% - Accent2 2 3 3" xfId="3072"/>
    <cellStyle name="60% - Accent2 2 4" xfId="3073"/>
    <cellStyle name="60% - Accent2 2 4 2" xfId="3074"/>
    <cellStyle name="60% - Accent2 2 4 3" xfId="3075"/>
    <cellStyle name="60% - Accent2 2 5" xfId="3076"/>
    <cellStyle name="60% - Accent2 2_Sheet1" xfId="8060"/>
    <cellStyle name="60% - Accent2 3" xfId="3077"/>
    <cellStyle name="60% - Accent2 3 2" xfId="3078"/>
    <cellStyle name="60% - Accent2 3 2 2" xfId="3079"/>
    <cellStyle name="60% - Accent2 3 2 3" xfId="3080"/>
    <cellStyle name="60% - Accent2 3 3" xfId="3081"/>
    <cellStyle name="60% - Accent2 4" xfId="3082"/>
    <cellStyle name="60% - Accent2 4 2" xfId="3083"/>
    <cellStyle name="60% - Accent2 4 2 2" xfId="3084"/>
    <cellStyle name="60% - Accent2 4 2 3" xfId="3085"/>
    <cellStyle name="60% - Accent2 4 3" xfId="3086"/>
    <cellStyle name="60% - Accent2 5" xfId="3087"/>
    <cellStyle name="60% - Accent2 6" xfId="8061"/>
    <cellStyle name="60% - Accent2 7" xfId="8062"/>
    <cellStyle name="60% - Accent3" xfId="7652" builtinId="40" customBuiltin="1"/>
    <cellStyle name="60% - Accent3 2" xfId="3088"/>
    <cellStyle name="60% - Accent3 2 2" xfId="3089"/>
    <cellStyle name="60% - Accent3 2 2 2" xfId="3090"/>
    <cellStyle name="60% - Accent3 2 2 2 2" xfId="3091"/>
    <cellStyle name="60% - Accent3 2 2 2 3" xfId="3092"/>
    <cellStyle name="60% - Accent3 2 2 3" xfId="3093"/>
    <cellStyle name="60% - Accent3 2 3" xfId="3094"/>
    <cellStyle name="60% - Accent3 2 3 2" xfId="3095"/>
    <cellStyle name="60% - Accent3 2 3 2 2" xfId="3096"/>
    <cellStyle name="60% - Accent3 2 3 2 3" xfId="3097"/>
    <cellStyle name="60% - Accent3 2 3 3" xfId="3098"/>
    <cellStyle name="60% - Accent3 2 4" xfId="3099"/>
    <cellStyle name="60% - Accent3 2 4 2" xfId="3100"/>
    <cellStyle name="60% - Accent3 2 4 3" xfId="3101"/>
    <cellStyle name="60% - Accent3 2 5" xfId="3102"/>
    <cellStyle name="60% - Accent3 2_Sheet1" xfId="8064"/>
    <cellStyle name="60% - Accent3 3" xfId="3103"/>
    <cellStyle name="60% - Accent3 3 2" xfId="3104"/>
    <cellStyle name="60% - Accent3 3 2 2" xfId="3105"/>
    <cellStyle name="60% - Accent3 3 2 3" xfId="3106"/>
    <cellStyle name="60% - Accent3 3 3" xfId="3107"/>
    <cellStyle name="60% - Accent3 4" xfId="3108"/>
    <cellStyle name="60% - Accent3 4 2" xfId="3109"/>
    <cellStyle name="60% - Accent3 4 2 2" xfId="3110"/>
    <cellStyle name="60% - Accent3 4 2 3" xfId="3111"/>
    <cellStyle name="60% - Accent3 4 3" xfId="3112"/>
    <cellStyle name="60% - Accent3 5" xfId="3113"/>
    <cellStyle name="60% - Accent3 6" xfId="8065"/>
    <cellStyle name="60% - Accent3 7" xfId="8066"/>
    <cellStyle name="60% - Accent4" xfId="7656" builtinId="44" customBuiltin="1"/>
    <cellStyle name="60% - Accent4 2" xfId="3114"/>
    <cellStyle name="60% - Accent4 2 2" xfId="3115"/>
    <cellStyle name="60% - Accent4 2 2 2" xfId="3116"/>
    <cellStyle name="60% - Accent4 2 2 2 2" xfId="3117"/>
    <cellStyle name="60% - Accent4 2 2 2 3" xfId="3118"/>
    <cellStyle name="60% - Accent4 2 2 3" xfId="3119"/>
    <cellStyle name="60% - Accent4 2 3" xfId="3120"/>
    <cellStyle name="60% - Accent4 2 3 2" xfId="3121"/>
    <cellStyle name="60% - Accent4 2 3 2 2" xfId="3122"/>
    <cellStyle name="60% - Accent4 2 3 2 3" xfId="3123"/>
    <cellStyle name="60% - Accent4 2 3 3" xfId="3124"/>
    <cellStyle name="60% - Accent4 2 4" xfId="3125"/>
    <cellStyle name="60% - Accent4 2 4 2" xfId="3126"/>
    <cellStyle name="60% - Accent4 2 4 3" xfId="3127"/>
    <cellStyle name="60% - Accent4 2 5" xfId="3128"/>
    <cellStyle name="60% - Accent4 2_Sheet1" xfId="8067"/>
    <cellStyle name="60% - Accent4 3" xfId="3129"/>
    <cellStyle name="60% - Accent4 3 2" xfId="3130"/>
    <cellStyle name="60% - Accent4 3 2 2" xfId="3131"/>
    <cellStyle name="60% - Accent4 3 2 3" xfId="3132"/>
    <cellStyle name="60% - Accent4 3 3" xfId="3133"/>
    <cellStyle name="60% - Accent4 4" xfId="3134"/>
    <cellStyle name="60% - Accent4 4 2" xfId="3135"/>
    <cellStyle name="60% - Accent4 4 2 2" xfId="3136"/>
    <cellStyle name="60% - Accent4 4 2 3" xfId="3137"/>
    <cellStyle name="60% - Accent4 4 3" xfId="3138"/>
    <cellStyle name="60% - Accent4 5" xfId="3139"/>
    <cellStyle name="60% - Accent4 6" xfId="8068"/>
    <cellStyle name="60% - Accent4 7" xfId="8069"/>
    <cellStyle name="60% - Accent5" xfId="7660" builtinId="48" customBuiltin="1"/>
    <cellStyle name="60% - Accent5 2" xfId="3140"/>
    <cellStyle name="60% - Accent5 2 2" xfId="3141"/>
    <cellStyle name="60% - Accent5 2 2 2" xfId="3142"/>
    <cellStyle name="60% - Accent5 2 2 2 2" xfId="3143"/>
    <cellStyle name="60% - Accent5 2 2 2 3" xfId="3144"/>
    <cellStyle name="60% - Accent5 2 2 3" xfId="3145"/>
    <cellStyle name="60% - Accent5 2 3" xfId="3146"/>
    <cellStyle name="60% - Accent5 2 3 2" xfId="3147"/>
    <cellStyle name="60% - Accent5 2 3 2 2" xfId="3148"/>
    <cellStyle name="60% - Accent5 2 3 2 3" xfId="3149"/>
    <cellStyle name="60% - Accent5 2 3 3" xfId="3150"/>
    <cellStyle name="60% - Accent5 2 4" xfId="3151"/>
    <cellStyle name="60% - Accent5 2 4 2" xfId="3152"/>
    <cellStyle name="60% - Accent5 2 4 3" xfId="3153"/>
    <cellStyle name="60% - Accent5 2 5" xfId="3154"/>
    <cellStyle name="60% - Accent5 2_Sheet1" xfId="8070"/>
    <cellStyle name="60% - Accent5 3" xfId="3155"/>
    <cellStyle name="60% - Accent5 3 2" xfId="3156"/>
    <cellStyle name="60% - Accent5 3 2 2" xfId="3157"/>
    <cellStyle name="60% - Accent5 3 2 3" xfId="3158"/>
    <cellStyle name="60% - Accent5 3 3" xfId="3159"/>
    <cellStyle name="60% - Accent5 4" xfId="3160"/>
    <cellStyle name="60% - Accent5 4 2" xfId="3161"/>
    <cellStyle name="60% - Accent5 4 2 2" xfId="3162"/>
    <cellStyle name="60% - Accent5 4 2 3" xfId="3163"/>
    <cellStyle name="60% - Accent5 4 3" xfId="3164"/>
    <cellStyle name="60% - Accent5 5" xfId="3165"/>
    <cellStyle name="60% - Accent5 6" xfId="8071"/>
    <cellStyle name="60% - Accent5 7" xfId="8072"/>
    <cellStyle name="60% - Accent6" xfId="7664" builtinId="52" customBuiltin="1"/>
    <cellStyle name="60% - Accent6 2" xfId="3166"/>
    <cellStyle name="60% - Accent6 2 2" xfId="3167"/>
    <cellStyle name="60% - Accent6 2 2 2" xfId="3168"/>
    <cellStyle name="60% - Accent6 2 2 2 2" xfId="3169"/>
    <cellStyle name="60% - Accent6 2 2 2 3" xfId="3170"/>
    <cellStyle name="60% - Accent6 2 2 3" xfId="3171"/>
    <cellStyle name="60% - Accent6 2 3" xfId="3172"/>
    <cellStyle name="60% - Accent6 2 3 2" xfId="3173"/>
    <cellStyle name="60% - Accent6 2 3 2 2" xfId="3174"/>
    <cellStyle name="60% - Accent6 2 3 2 3" xfId="3175"/>
    <cellStyle name="60% - Accent6 2 3 3" xfId="3176"/>
    <cellStyle name="60% - Accent6 2 4" xfId="3177"/>
    <cellStyle name="60% - Accent6 2 4 2" xfId="3178"/>
    <cellStyle name="60% - Accent6 2 4 3" xfId="3179"/>
    <cellStyle name="60% - Accent6 2 5" xfId="3180"/>
    <cellStyle name="60% - Accent6 2_Sheet1" xfId="8074"/>
    <cellStyle name="60% - Accent6 3" xfId="3181"/>
    <cellStyle name="60% - Accent6 3 2" xfId="3182"/>
    <cellStyle name="60% - Accent6 3 2 2" xfId="3183"/>
    <cellStyle name="60% - Accent6 3 2 3" xfId="3184"/>
    <cellStyle name="60% - Accent6 3 3" xfId="3185"/>
    <cellStyle name="60% - Accent6 4" xfId="3186"/>
    <cellStyle name="60% - Accent6 4 2" xfId="3187"/>
    <cellStyle name="60% - Accent6 4 2 2" xfId="3188"/>
    <cellStyle name="60% - Accent6 4 2 3" xfId="3189"/>
    <cellStyle name="60% - Accent6 4 3" xfId="3190"/>
    <cellStyle name="60% - Accent6 5" xfId="3191"/>
    <cellStyle name="60% - Accent6 6" xfId="8075"/>
    <cellStyle name="60% - Accent6 7" xfId="8076"/>
    <cellStyle name="60% - Akzent1" xfId="3192"/>
    <cellStyle name="60% - Akzent1 2" xfId="3193"/>
    <cellStyle name="60% - Akzent1 2 2" xfId="3194"/>
    <cellStyle name="60% - Akzent1 2 3" xfId="3195"/>
    <cellStyle name="60% - Akzent1 3" xfId="3196"/>
    <cellStyle name="60% - Akzent2" xfId="3197"/>
    <cellStyle name="60% - Akzent2 2" xfId="3198"/>
    <cellStyle name="60% - Akzent2 2 2" xfId="3199"/>
    <cellStyle name="60% - Akzent2 2 3" xfId="3200"/>
    <cellStyle name="60% - Akzent2 3" xfId="3201"/>
    <cellStyle name="60% - Akzent3" xfId="3202"/>
    <cellStyle name="60% - Akzent3 2" xfId="3203"/>
    <cellStyle name="60% - Akzent3 2 2" xfId="3204"/>
    <cellStyle name="60% - Akzent3 2 3" xfId="3205"/>
    <cellStyle name="60% - Akzent3 3" xfId="3206"/>
    <cellStyle name="60% - Akzent4" xfId="3207"/>
    <cellStyle name="60% - Akzent4 2" xfId="3208"/>
    <cellStyle name="60% - Akzent4 2 2" xfId="3209"/>
    <cellStyle name="60% - Akzent4 2 3" xfId="3210"/>
    <cellStyle name="60% - Akzent4 3" xfId="3211"/>
    <cellStyle name="60% - Akzent5" xfId="3212"/>
    <cellStyle name="60% - Akzent5 2" xfId="3213"/>
    <cellStyle name="60% - Akzent5 2 2" xfId="3214"/>
    <cellStyle name="60% - Akzent5 2 3" xfId="3215"/>
    <cellStyle name="60% - Akzent5 3" xfId="3216"/>
    <cellStyle name="60% - Akzent6" xfId="3217"/>
    <cellStyle name="60% - Akzent6 2" xfId="3218"/>
    <cellStyle name="60% - Akzent6 2 2" xfId="3219"/>
    <cellStyle name="60% - Akzent6 2 3" xfId="3220"/>
    <cellStyle name="60% - Akzent6 3" xfId="3221"/>
    <cellStyle name="60% - Énfasis1" xfId="8077"/>
    <cellStyle name="60% - Énfasis2" xfId="8078"/>
    <cellStyle name="60% - Énfasis3" xfId="8079"/>
    <cellStyle name="60% - Énfasis4" xfId="8080"/>
    <cellStyle name="60% - Énfasis5" xfId="8081"/>
    <cellStyle name="60% - Énfasis6" xfId="8082"/>
    <cellStyle name="60% - Акцент1" xfId="3222"/>
    <cellStyle name="60% - Акцент2" xfId="3223"/>
    <cellStyle name="60% - Акцент3" xfId="3224"/>
    <cellStyle name="60% - Акцент4" xfId="3225"/>
    <cellStyle name="60% - Акцент5" xfId="3226"/>
    <cellStyle name="60% - Акцент6" xfId="3227"/>
    <cellStyle name="9.86" xfId="3228"/>
    <cellStyle name="able_1" xfId="3229"/>
    <cellStyle name="Accent1" xfId="7641" builtinId="29" customBuiltin="1"/>
    <cellStyle name="Accent1 2" xfId="3230"/>
    <cellStyle name="Accent1 2 2" xfId="3231"/>
    <cellStyle name="Accent1 2 2 2" xfId="3232"/>
    <cellStyle name="Accent1 2 2 2 2" xfId="3233"/>
    <cellStyle name="Accent1 2 2 2 3" xfId="3234"/>
    <cellStyle name="Accent1 2 2 3" xfId="3235"/>
    <cellStyle name="Accent1 2 3" xfId="3236"/>
    <cellStyle name="Accent1 2 3 2" xfId="3237"/>
    <cellStyle name="Accent1 2 3 2 2" xfId="3238"/>
    <cellStyle name="Accent1 2 3 2 3" xfId="3239"/>
    <cellStyle name="Accent1 2 3 3" xfId="3240"/>
    <cellStyle name="Accent1 2 4" xfId="3241"/>
    <cellStyle name="Accent1 2 4 2" xfId="3242"/>
    <cellStyle name="Accent1 2 4 3" xfId="3243"/>
    <cellStyle name="Accent1 2 5" xfId="3244"/>
    <cellStyle name="Accent1 2_Sheet1" xfId="8084"/>
    <cellStyle name="Accent1 3" xfId="3245"/>
    <cellStyle name="Accent1 3 2" xfId="3246"/>
    <cellStyle name="Accent1 3 2 2" xfId="3247"/>
    <cellStyle name="Accent1 3 2 3" xfId="3248"/>
    <cellStyle name="Accent1 3 3" xfId="3249"/>
    <cellStyle name="Accent1 4" xfId="3250"/>
    <cellStyle name="Accent1 4 2" xfId="3251"/>
    <cellStyle name="Accent1 4 2 2" xfId="3252"/>
    <cellStyle name="Accent1 4 2 3" xfId="3253"/>
    <cellStyle name="Accent1 4 3" xfId="3254"/>
    <cellStyle name="Accent1 5" xfId="3255"/>
    <cellStyle name="Accent1 5 2" xfId="8086"/>
    <cellStyle name="Accent1 5 3" xfId="8085"/>
    <cellStyle name="Accent1 6" xfId="8087"/>
    <cellStyle name="Accent1 7" xfId="8088"/>
    <cellStyle name="Accent2" xfId="7645" builtinId="33" customBuiltin="1"/>
    <cellStyle name="Accent2 2" xfId="3256"/>
    <cellStyle name="Accent2 2 2" xfId="3257"/>
    <cellStyle name="Accent2 2 2 2" xfId="3258"/>
    <cellStyle name="Accent2 2 2 2 2" xfId="3259"/>
    <cellStyle name="Accent2 2 2 2 3" xfId="3260"/>
    <cellStyle name="Accent2 2 2 3" xfId="3261"/>
    <cellStyle name="Accent2 2 3" xfId="3262"/>
    <cellStyle name="Accent2 2 3 2" xfId="3263"/>
    <cellStyle name="Accent2 2 3 2 2" xfId="3264"/>
    <cellStyle name="Accent2 2 3 2 3" xfId="3265"/>
    <cellStyle name="Accent2 2 3 3" xfId="3266"/>
    <cellStyle name="Accent2 2 4" xfId="3267"/>
    <cellStyle name="Accent2 2 4 2" xfId="3268"/>
    <cellStyle name="Accent2 2 4 3" xfId="3269"/>
    <cellStyle name="Accent2 2 5" xfId="3270"/>
    <cellStyle name="Accent2 2_Sheet1" xfId="8089"/>
    <cellStyle name="Accent2 3" xfId="3271"/>
    <cellStyle name="Accent2 3 2" xfId="3272"/>
    <cellStyle name="Accent2 3 2 2" xfId="3273"/>
    <cellStyle name="Accent2 3 2 3" xfId="3274"/>
    <cellStyle name="Accent2 3 3" xfId="3275"/>
    <cellStyle name="Accent2 4" xfId="3276"/>
    <cellStyle name="Accent2 4 2" xfId="3277"/>
    <cellStyle name="Accent2 4 2 2" xfId="3278"/>
    <cellStyle name="Accent2 4 2 3" xfId="3279"/>
    <cellStyle name="Accent2 4 3" xfId="3280"/>
    <cellStyle name="Accent2 5" xfId="3281"/>
    <cellStyle name="Accent2 5 2" xfId="8091"/>
    <cellStyle name="Accent2 5 3" xfId="8090"/>
    <cellStyle name="Accent2 6" xfId="3282"/>
    <cellStyle name="Accent2 7" xfId="8092"/>
    <cellStyle name="Accent2 8" xfId="8093"/>
    <cellStyle name="Accent3" xfId="7649" builtinId="37" customBuiltin="1"/>
    <cellStyle name="Accent3 2" xfId="3283"/>
    <cellStyle name="Accent3 2 2" xfId="3284"/>
    <cellStyle name="Accent3 2 2 2" xfId="3285"/>
    <cellStyle name="Accent3 2 2 2 2" xfId="3286"/>
    <cellStyle name="Accent3 2 2 2 3" xfId="3287"/>
    <cellStyle name="Accent3 2 2 3" xfId="3288"/>
    <cellStyle name="Accent3 2 3" xfId="3289"/>
    <cellStyle name="Accent3 2 3 2" xfId="3290"/>
    <cellStyle name="Accent3 2 3 2 2" xfId="3291"/>
    <cellStyle name="Accent3 2 3 2 3" xfId="3292"/>
    <cellStyle name="Accent3 2 3 3" xfId="3293"/>
    <cellStyle name="Accent3 2 4" xfId="3294"/>
    <cellStyle name="Accent3 2 4 2" xfId="3295"/>
    <cellStyle name="Accent3 2 4 3" xfId="3296"/>
    <cellStyle name="Accent3 2 5" xfId="3297"/>
    <cellStyle name="Accent3 2_Sheet1" xfId="8094"/>
    <cellStyle name="Accent3 3" xfId="3298"/>
    <cellStyle name="Accent3 3 2" xfId="3299"/>
    <cellStyle name="Accent3 3 2 2" xfId="3300"/>
    <cellStyle name="Accent3 3 2 3" xfId="3301"/>
    <cellStyle name="Accent3 3 3" xfId="3302"/>
    <cellStyle name="Accent3 4" xfId="3303"/>
    <cellStyle name="Accent3 4 2" xfId="3304"/>
    <cellStyle name="Accent3 4 2 2" xfId="3305"/>
    <cellStyle name="Accent3 4 2 3" xfId="3306"/>
    <cellStyle name="Accent3 4 3" xfId="3307"/>
    <cellStyle name="Accent3 5" xfId="3308"/>
    <cellStyle name="Accent3 6" xfId="8095"/>
    <cellStyle name="Accent3 7" xfId="8096"/>
    <cellStyle name="Accent4" xfId="7653" builtinId="41" customBuiltin="1"/>
    <cellStyle name="Accent4 2" xfId="3309"/>
    <cellStyle name="Accent4 2 2" xfId="3310"/>
    <cellStyle name="Accent4 2 2 2" xfId="3311"/>
    <cellStyle name="Accent4 2 2 2 2" xfId="3312"/>
    <cellStyle name="Accent4 2 2 2 3" xfId="3313"/>
    <cellStyle name="Accent4 2 2 3" xfId="3314"/>
    <cellStyle name="Accent4 2 3" xfId="3315"/>
    <cellStyle name="Accent4 2 3 2" xfId="3316"/>
    <cellStyle name="Accent4 2 3 2 2" xfId="3317"/>
    <cellStyle name="Accent4 2 3 2 3" xfId="3318"/>
    <cellStyle name="Accent4 2 3 3" xfId="3319"/>
    <cellStyle name="Accent4 2 4" xfId="3320"/>
    <cellStyle name="Accent4 2 4 2" xfId="3321"/>
    <cellStyle name="Accent4 2 4 3" xfId="3322"/>
    <cellStyle name="Accent4 2 5" xfId="3323"/>
    <cellStyle name="Accent4 2_Sheet1" xfId="8097"/>
    <cellStyle name="Accent4 3" xfId="3324"/>
    <cellStyle name="Accent4 3 2" xfId="3325"/>
    <cellStyle name="Accent4 3 2 2" xfId="3326"/>
    <cellStyle name="Accent4 3 2 3" xfId="3327"/>
    <cellStyle name="Accent4 3 3" xfId="3328"/>
    <cellStyle name="Accent4 4" xfId="3329"/>
    <cellStyle name="Accent4 4 2" xfId="3330"/>
    <cellStyle name="Accent4 4 2 2" xfId="3331"/>
    <cellStyle name="Accent4 4 2 3" xfId="3332"/>
    <cellStyle name="Accent4 4 3" xfId="3333"/>
    <cellStyle name="Accent4 5" xfId="3334"/>
    <cellStyle name="Accent4 6" xfId="8098"/>
    <cellStyle name="Accent4 7" xfId="8099"/>
    <cellStyle name="Accent5" xfId="7657" builtinId="45" customBuiltin="1"/>
    <cellStyle name="Accent5 2" xfId="3335"/>
    <cellStyle name="Accent5 2 2" xfId="3336"/>
    <cellStyle name="Accent5 2 2 2" xfId="3337"/>
    <cellStyle name="Accent5 2 2 2 2" xfId="3338"/>
    <cellStyle name="Accent5 2 2 2 3" xfId="3339"/>
    <cellStyle name="Accent5 2 2 3" xfId="3340"/>
    <cellStyle name="Accent5 2 3" xfId="3341"/>
    <cellStyle name="Accent5 2 3 2" xfId="3342"/>
    <cellStyle name="Accent5 2 3 2 2" xfId="3343"/>
    <cellStyle name="Accent5 2 3 2 3" xfId="3344"/>
    <cellStyle name="Accent5 2 3 3" xfId="3345"/>
    <cellStyle name="Accent5 2 4" xfId="3346"/>
    <cellStyle name="Accent5 2 4 2" xfId="3347"/>
    <cellStyle name="Accent5 2 4 3" xfId="3348"/>
    <cellStyle name="Accent5 2 5" xfId="3349"/>
    <cellStyle name="Accent5 2_Sheet1" xfId="8100"/>
    <cellStyle name="Accent5 3" xfId="3350"/>
    <cellStyle name="Accent5 3 2" xfId="3351"/>
    <cellStyle name="Accent5 3 2 2" xfId="3352"/>
    <cellStyle name="Accent5 3 2 3" xfId="3353"/>
    <cellStyle name="Accent5 3 3" xfId="3354"/>
    <cellStyle name="Accent5 4" xfId="3355"/>
    <cellStyle name="Accent5 4 2" xfId="3356"/>
    <cellStyle name="Accent5 4 2 2" xfId="3357"/>
    <cellStyle name="Accent5 4 2 3" xfId="3358"/>
    <cellStyle name="Accent5 4 3" xfId="3359"/>
    <cellStyle name="Accent5 5" xfId="3360"/>
    <cellStyle name="Accent5 6" xfId="8101"/>
    <cellStyle name="Accent5 7" xfId="8102"/>
    <cellStyle name="Accent6" xfId="7661" builtinId="49" customBuiltin="1"/>
    <cellStyle name="Accent6 2" xfId="3361"/>
    <cellStyle name="Accent6 2 2" xfId="3362"/>
    <cellStyle name="Accent6 2 2 2" xfId="3363"/>
    <cellStyle name="Accent6 2 2 2 2" xfId="3364"/>
    <cellStyle name="Accent6 2 2 2 3" xfId="3365"/>
    <cellStyle name="Accent6 2 2 3" xfId="3366"/>
    <cellStyle name="Accent6 2 3" xfId="3367"/>
    <cellStyle name="Accent6 2 3 2" xfId="3368"/>
    <cellStyle name="Accent6 2 3 2 2" xfId="3369"/>
    <cellStyle name="Accent6 2 3 2 3" xfId="3370"/>
    <cellStyle name="Accent6 2 3 3" xfId="3371"/>
    <cellStyle name="Accent6 2 4" xfId="3372"/>
    <cellStyle name="Accent6 2 4 2" xfId="3373"/>
    <cellStyle name="Accent6 2 4 3" xfId="3374"/>
    <cellStyle name="Accent6 2 5" xfId="3375"/>
    <cellStyle name="Accent6 2_Sheet1" xfId="8104"/>
    <cellStyle name="Accent6 3" xfId="3376"/>
    <cellStyle name="Accent6 3 2" xfId="3377"/>
    <cellStyle name="Accent6 3 2 2" xfId="3378"/>
    <cellStyle name="Accent6 3 2 3" xfId="3379"/>
    <cellStyle name="Accent6 3 3" xfId="3380"/>
    <cellStyle name="Accent6 4" xfId="3381"/>
    <cellStyle name="Accent6 4 2" xfId="3382"/>
    <cellStyle name="Accent6 4 2 2" xfId="3383"/>
    <cellStyle name="Accent6 4 2 3" xfId="3384"/>
    <cellStyle name="Accent6 4 3" xfId="3385"/>
    <cellStyle name="Accent6 5" xfId="3386"/>
    <cellStyle name="Accent6 6" xfId="8105"/>
    <cellStyle name="Accent6 7" xfId="8106"/>
    <cellStyle name="account" xfId="3387"/>
    <cellStyle name="adam" xfId="3388"/>
    <cellStyle name="adam 2" xfId="3389"/>
    <cellStyle name="AFE" xfId="3390"/>
    <cellStyle name="Akzent1" xfId="3391"/>
    <cellStyle name="Akzent1 2" xfId="3392"/>
    <cellStyle name="Akzent1 2 2" xfId="3393"/>
    <cellStyle name="Akzent1 2 3" xfId="3394"/>
    <cellStyle name="Akzent1 3" xfId="3395"/>
    <cellStyle name="Akzent2" xfId="3396"/>
    <cellStyle name="Akzent2 2" xfId="3397"/>
    <cellStyle name="Akzent2 2 2" xfId="3398"/>
    <cellStyle name="Akzent2 2 3" xfId="3399"/>
    <cellStyle name="Akzent2 3" xfId="3400"/>
    <cellStyle name="Akzent3" xfId="3401"/>
    <cellStyle name="Akzent3 2" xfId="3402"/>
    <cellStyle name="Akzent3 2 2" xfId="3403"/>
    <cellStyle name="Akzent3 2 3" xfId="3404"/>
    <cellStyle name="Akzent3 3" xfId="3405"/>
    <cellStyle name="Akzent4" xfId="3406"/>
    <cellStyle name="Akzent4 2" xfId="3407"/>
    <cellStyle name="Akzent4 2 2" xfId="3408"/>
    <cellStyle name="Akzent4 2 3" xfId="3409"/>
    <cellStyle name="Akzent4 3" xfId="3410"/>
    <cellStyle name="Akzent5" xfId="3411"/>
    <cellStyle name="Akzent5 2" xfId="3412"/>
    <cellStyle name="Akzent5 2 2" xfId="3413"/>
    <cellStyle name="Akzent5 2 3" xfId="3414"/>
    <cellStyle name="Akzent5 3" xfId="3415"/>
    <cellStyle name="Akzent6" xfId="3416"/>
    <cellStyle name="Akzent6 2" xfId="3417"/>
    <cellStyle name="Akzent6 2 2" xfId="3418"/>
    <cellStyle name="Akzent6 2 3" xfId="3419"/>
    <cellStyle name="Akzent6 3" xfId="3420"/>
    <cellStyle name="ALPercent" xfId="3421"/>
    <cellStyle name="ALPercent 2" xfId="8107"/>
    <cellStyle name="ALPercent 2 2" xfId="7922"/>
    <cellStyle name="ALPercent 2 3" xfId="7692"/>
    <cellStyle name="ALPercent 2 4" xfId="7905"/>
    <cellStyle name="ALPercent 3" xfId="7743"/>
    <cellStyle name="ALPercent 4" xfId="7722"/>
    <cellStyle name="ALPercent 5" xfId="7829"/>
    <cellStyle name="ALPercent 6" xfId="8368"/>
    <cellStyle name="args.style" xfId="3422"/>
    <cellStyle name="args.style 2" xfId="3423"/>
    <cellStyle name="args.style 2 2" xfId="3424"/>
    <cellStyle name="args.style 2 3" xfId="3425"/>
    <cellStyle name="Ausgabe" xfId="3426"/>
    <cellStyle name="Ausgabe 2" xfId="3427"/>
    <cellStyle name="Ausgabe 2 2" xfId="3428"/>
    <cellStyle name="Ausgabe 2 3" xfId="3429"/>
    <cellStyle name="Ausgabe 2 4" xfId="7745"/>
    <cellStyle name="Ausgabe 2 5" xfId="7879"/>
    <cellStyle name="Ausgabe 2 6" xfId="8386"/>
    <cellStyle name="Ausgabe 2 7" xfId="7827"/>
    <cellStyle name="Ausgabe 2 8" xfId="8394"/>
    <cellStyle name="Ausgabe 3" xfId="3430"/>
    <cellStyle name="Ausgabe 4" xfId="7744"/>
    <cellStyle name="Ausgabe 5" xfId="7880"/>
    <cellStyle name="Ausgabe 6" xfId="8385"/>
    <cellStyle name="Ausgabe 7" xfId="7828"/>
    <cellStyle name="Ausgabe 8" xfId="7978"/>
    <cellStyle name="Availability" xfId="3431"/>
    <cellStyle name="Availability 2" xfId="3432"/>
    <cellStyle name="Availability 2 2" xfId="3433"/>
    <cellStyle name="Availability 2 3" xfId="3434"/>
    <cellStyle name="b" xfId="3435"/>
    <cellStyle name="b_12-17 Presentation - PRICING" xfId="3436"/>
    <cellStyle name="b_12-17 Presentation - PRICING_CLPM Model Mapping,Factors and Analysis" xfId="3437"/>
    <cellStyle name="b_12-17 Presentation - PRICING_cpr_0930_sept_history" xfId="3438"/>
    <cellStyle name="b_1-24 CLPM SUMMARY" xfId="3439"/>
    <cellStyle name="b_2-20 SRMWG Meeting Package" xfId="3440"/>
    <cellStyle name="b_2-20 SRMWG Meeting Package - Appendix" xfId="3441"/>
    <cellStyle name="b_4-30 Market summary" xfId="3442"/>
    <cellStyle name="b_Alt A Summary" xfId="3443"/>
    <cellStyle name="b_Appendix #4 - Busch Assumptions" xfId="3444"/>
    <cellStyle name="b_Assumption Summaries 11-30-02" xfId="3445"/>
    <cellStyle name="b_August Rollforward" xfId="3446"/>
    <cellStyle name="b_Book7" xfId="3447"/>
    <cellStyle name="b_Book7_CLPM Model Mapping,Factors and Analysis" xfId="3448"/>
    <cellStyle name="b_Book7_cpr_0930_sept_history" xfId="3449"/>
    <cellStyle name="b_CLPM Model Mapping,Factors and Analysis" xfId="3450"/>
    <cellStyle name="b_cpr_0930_sept_history" xfId="3451"/>
    <cellStyle name="b_December Summary &amp; P-S Sensitivities 1-16-03 to GG 1-22" xfId="3452"/>
    <cellStyle name="b_December Summary &amp; P-S Sensitivities 1-16-03 to GG 1-22_0804 Actual Fast Discnt Analysis" xfId="3453"/>
    <cellStyle name="b_December Summary &amp; P-S Sensitivities 1-16-03 to GG 1-22_cpr_0930_sept_history" xfId="3454"/>
    <cellStyle name="b_Excess Pricing summary - CLPM" xfId="3455"/>
    <cellStyle name="b_foreclosure_new loan boarding assumptions" xfId="3456"/>
    <cellStyle name="b_foreclosure_new loan boarding assumptions_CLPM Model Mapping,Factors and Analysis" xfId="3457"/>
    <cellStyle name="b_foreclosure_new loan boarding assumptions_cpr_0930_sept_history" xfId="3458"/>
    <cellStyle name="b_Investment Framework" xfId="3459"/>
    <cellStyle name="b_Matrices - Acctg 2" xfId="3460"/>
    <cellStyle name="b_Matrices - Acctg 2_CLPM Model Mapping,Factors and Analysis" xfId="3461"/>
    <cellStyle name="b_Matrices - Acctg 2_cpr_0930_sept_history" xfId="3462"/>
    <cellStyle name="b_MIAC Normal Pricing Comparison" xfId="3463"/>
    <cellStyle name="b_NEV Reporting Package for 11-01" xfId="3464"/>
    <cellStyle name="b_Normal Pricing summary - CLPM" xfId="3465"/>
    <cellStyle name="b_Normal Pricing summary - CLPM - 2" xfId="3466"/>
    <cellStyle name="b_OMSR vs PMSR Summary" xfId="3467"/>
    <cellStyle name="b_PPM Change Request Log" xfId="3468"/>
    <cellStyle name="b_PPM Reporting Package for 3-02" xfId="3469"/>
    <cellStyle name="b_Pre-G Pricing Presentation" xfId="3470"/>
    <cellStyle name="b_Pre-G Pricing Presentation - Revised" xfId="3471"/>
    <cellStyle name="b_prepay_review" xfId="3472"/>
    <cellStyle name="b_Pricing Packet - Appendix" xfId="3473"/>
    <cellStyle name="b_Pricing Packet 12-13-02" xfId="3474"/>
    <cellStyle name="b_Pricing pages for 11-02 g mtg" xfId="3475"/>
    <cellStyle name="b_Pricing Presentation - followup July 23" xfId="3476"/>
    <cellStyle name="b_Pricing summary" xfId="3477"/>
    <cellStyle name="b_Pricing summary - Excess" xfId="3478"/>
    <cellStyle name="b_Puerto Rico Value Summary" xfId="3479"/>
    <cellStyle name="b_Puerto Rico Value Summary_CLPM Model Mapping,Factors and Analysis" xfId="3480"/>
    <cellStyle name="b_Puerto Rico Value Summary_cpr_0930_sept_history" xfId="3481"/>
    <cellStyle name="b_Yield Maintenance Day_Servicing Cost assumptions" xfId="3482"/>
    <cellStyle name="b_Yield Maintenance Day_Servicing Cost assumptions_CLPM Model Mapping,Factors and Analysis" xfId="3483"/>
    <cellStyle name="b_Yield Maintenance Day_Servicing Cost assumptions_cpr_0930_sept_history" xfId="3484"/>
    <cellStyle name="bacg" xfId="3485"/>
    <cellStyle name="bacg 2" xfId="3486"/>
    <cellStyle name="bacg 2 2" xfId="3487"/>
    <cellStyle name="bacg 2 3" xfId="3488"/>
    <cellStyle name="bacg 3" xfId="3489"/>
    <cellStyle name="Background" xfId="3490"/>
    <cellStyle name="Background 2" xfId="3491"/>
    <cellStyle name="Background 2 2" xfId="3492"/>
    <cellStyle name="Background 2 3" xfId="3493"/>
    <cellStyle name="Background 3" xfId="3494"/>
    <cellStyle name="Bad" xfId="7630" builtinId="27" customBuiltin="1"/>
    <cellStyle name="Bad 2" xfId="3495"/>
    <cellStyle name="Bad 2 2" xfId="3496"/>
    <cellStyle name="Bad 2 2 2" xfId="3497"/>
    <cellStyle name="Bad 2 2 2 2" xfId="3498"/>
    <cellStyle name="Bad 2 2 2 3" xfId="3499"/>
    <cellStyle name="Bad 2 2 3" xfId="3500"/>
    <cellStyle name="Bad 2 3" xfId="3501"/>
    <cellStyle name="Bad 2 3 2" xfId="3502"/>
    <cellStyle name="Bad 2 3 2 2" xfId="3503"/>
    <cellStyle name="Bad 2 3 2 3" xfId="3504"/>
    <cellStyle name="Bad 2 3 3" xfId="3505"/>
    <cellStyle name="Bad 2 4" xfId="3506"/>
    <cellStyle name="Bad 2 4 2" xfId="3507"/>
    <cellStyle name="Bad 2 4 3" xfId="3508"/>
    <cellStyle name="Bad 2 5" xfId="3509"/>
    <cellStyle name="Bad 2_Sheet1" xfId="8109"/>
    <cellStyle name="Bad 3" xfId="3510"/>
    <cellStyle name="Bad 3 2" xfId="3511"/>
    <cellStyle name="Bad 3 2 2" xfId="3512"/>
    <cellStyle name="Bad 3 2 3" xfId="3513"/>
    <cellStyle name="Bad 3 3" xfId="3514"/>
    <cellStyle name="Bad 4" xfId="3515"/>
    <cellStyle name="Bad 4 2" xfId="3516"/>
    <cellStyle name="Bad 4 2 2" xfId="3517"/>
    <cellStyle name="Bad 4 2 3" xfId="3518"/>
    <cellStyle name="Bad 4 3" xfId="3519"/>
    <cellStyle name="Bad 5" xfId="3520"/>
    <cellStyle name="Bad 5 2" xfId="8111"/>
    <cellStyle name="Bad 5 3" xfId="8110"/>
    <cellStyle name="Bad 6" xfId="3521"/>
    <cellStyle name="Bad 7" xfId="8112"/>
    <cellStyle name="Bad 8" xfId="8113"/>
    <cellStyle name="Banner" xfId="3522"/>
    <cellStyle name="Banner 2" xfId="3523"/>
    <cellStyle name="Banner 2 2" xfId="3524"/>
    <cellStyle name="Banner 2 3" xfId="3525"/>
    <cellStyle name="Banner 3" xfId="3526"/>
    <cellStyle name="base_hide" xfId="3527"/>
    <cellStyle name="Berechnung" xfId="3528"/>
    <cellStyle name="Berechnung 2" xfId="3529"/>
    <cellStyle name="Berechnung 2 2" xfId="3530"/>
    <cellStyle name="Berechnung 2 3" xfId="3531"/>
    <cellStyle name="Berechnung 2 4" xfId="7763"/>
    <cellStyle name="Berechnung 2 5" xfId="7877"/>
    <cellStyle name="Berechnung 2 6" xfId="8384"/>
    <cellStyle name="Berechnung 2 7" xfId="7969"/>
    <cellStyle name="Berechnung 2 8" xfId="8365"/>
    <cellStyle name="Berechnung 3" xfId="3532"/>
    <cellStyle name="Berechnung 4" xfId="7762"/>
    <cellStyle name="Berechnung 5" xfId="7878"/>
    <cellStyle name="Berechnung 6" xfId="8073"/>
    <cellStyle name="Berechnung 7" xfId="7825"/>
    <cellStyle name="Berechnung 8" xfId="8328"/>
    <cellStyle name="Billions" xfId="3533"/>
    <cellStyle name="Billions [0]" xfId="3534"/>
    <cellStyle name="Billions_12-17 Presentation - PRICING" xfId="3535"/>
    <cellStyle name="black" xfId="3536"/>
    <cellStyle name="Black Days" xfId="3537"/>
    <cellStyle name="Black Decimal" xfId="3538"/>
    <cellStyle name="Black Dollar" xfId="3539"/>
    <cellStyle name="Black EPS" xfId="3540"/>
    <cellStyle name="Black EPS 2" xfId="3541"/>
    <cellStyle name="Black Percent" xfId="3542"/>
    <cellStyle name="Black Percent2" xfId="3543"/>
    <cellStyle name="Black Times" xfId="3544"/>
    <cellStyle name="Black Times Two Deci" xfId="3545"/>
    <cellStyle name="Black Times Two Deci2" xfId="3546"/>
    <cellStyle name="Black Times_7jr701_" xfId="3547"/>
    <cellStyle name="Black Times2" xfId="3548"/>
    <cellStyle name="BlankedZeros" xfId="3549"/>
    <cellStyle name="Blue" xfId="3550"/>
    <cellStyle name="Blue Decimal" xfId="3551"/>
    <cellStyle name="Blue Dollar" xfId="3552"/>
    <cellStyle name="Blue EPS" xfId="3553"/>
    <cellStyle name="Blue Text" xfId="3554"/>
    <cellStyle name="Blue Text 2" xfId="3555"/>
    <cellStyle name="Blue Zero Deci" xfId="3556"/>
    <cellStyle name="Blue Zero Deci 2" xfId="3557"/>
    <cellStyle name="Blue_9__501_" xfId="3558"/>
    <cellStyle name="BlueTable" xfId="3559"/>
    <cellStyle name="Body" xfId="3560"/>
    <cellStyle name="Body 2" xfId="3561"/>
    <cellStyle name="Body 2 2" xfId="3562"/>
    <cellStyle name="Body 2 3" xfId="3563"/>
    <cellStyle name="Body 3" xfId="3564"/>
    <cellStyle name="body01" xfId="3565"/>
    <cellStyle name="body02" xfId="3566"/>
    <cellStyle name="Bold" xfId="3567"/>
    <cellStyle name="Bold 2" xfId="3568"/>
    <cellStyle name="Bold 2 2" xfId="3569"/>
    <cellStyle name="Bold 2 3" xfId="3570"/>
    <cellStyle name="Bold 3" xfId="3571"/>
    <cellStyle name="Bold TmsRmn" xfId="3572"/>
    <cellStyle name="Bold/Border" xfId="3573"/>
    <cellStyle name="BoldItalicNoUnderline" xfId="3574"/>
    <cellStyle name="BoldLineDescription" xfId="3575"/>
    <cellStyle name="BoldSDoubUnderlineBack" xfId="3576"/>
    <cellStyle name="BoldSingUnderline" xfId="3577"/>
    <cellStyle name="BoldUnderline" xfId="3578"/>
    <cellStyle name="Border" xfId="3579"/>
    <cellStyle name="Border Heavy" xfId="3580"/>
    <cellStyle name="Border Heavy 2" xfId="3581"/>
    <cellStyle name="Border Heavy 2 2" xfId="3582"/>
    <cellStyle name="Border Heavy 2 3" xfId="3583"/>
    <cellStyle name="Border Thin" xfId="3584"/>
    <cellStyle name="Border Thin 2" xfId="3585"/>
    <cellStyle name="Border Thin 2 2" xfId="8114"/>
    <cellStyle name="Border Thin 3" xfId="3586"/>
    <cellStyle name="Border, Bottom" xfId="3587"/>
    <cellStyle name="Border, Left" xfId="3588"/>
    <cellStyle name="Border, Right" xfId="3589"/>
    <cellStyle name="Border, Top" xfId="3590"/>
    <cellStyle name="bottomHeavy" xfId="3591"/>
    <cellStyle name="bottomHeavy-w-left" xfId="3592"/>
    <cellStyle name="bp" xfId="3593"/>
    <cellStyle name="Buena" xfId="8115"/>
    <cellStyle name="Bullet" xfId="3594"/>
    <cellStyle name="Bullet 2" xfId="3595"/>
    <cellStyle name="Bullet 2 2" xfId="3596"/>
    <cellStyle name="Bullet_Startup" xfId="3597"/>
    <cellStyle name="C" xfId="3598"/>
    <cellStyle name="calc" xfId="3599"/>
    <cellStyle name="calc 2" xfId="3600"/>
    <cellStyle name="calc 2 2" xfId="3601"/>
    <cellStyle name="calc 2 3" xfId="3602"/>
    <cellStyle name="calc 3" xfId="3603"/>
    <cellStyle name="Calc Currency (0)" xfId="3604"/>
    <cellStyle name="Calc Currency (0) 2" xfId="3605"/>
    <cellStyle name="Calc Currency (0) 3" xfId="3606"/>
    <cellStyle name="Calc Currency (2)" xfId="3607"/>
    <cellStyle name="Calc Percent (0)" xfId="3608"/>
    <cellStyle name="Calc Percent (1)" xfId="3609"/>
    <cellStyle name="Calc Percent (2)" xfId="3610"/>
    <cellStyle name="Calc Units (0)" xfId="3611"/>
    <cellStyle name="Calc Units (1)" xfId="3612"/>
    <cellStyle name="Calc Units (2)" xfId="3613"/>
    <cellStyle name="calculated" xfId="3614"/>
    <cellStyle name="calculated 2" xfId="3615"/>
    <cellStyle name="calculated 2 2" xfId="3616"/>
    <cellStyle name="calculated 2 3" xfId="3617"/>
    <cellStyle name="calculated 3" xfId="3618"/>
    <cellStyle name="Calculation" xfId="7634" builtinId="22" customBuiltin="1"/>
    <cellStyle name="Calculation 2" xfId="3619"/>
    <cellStyle name="Calculation 2 10" xfId="8327"/>
    <cellStyle name="Calculation 2 2" xfId="3620"/>
    <cellStyle name="Calculation 2 2 2" xfId="3621"/>
    <cellStyle name="Calculation 2 2 2 2" xfId="3622"/>
    <cellStyle name="Calculation 2 2 2 3" xfId="3623"/>
    <cellStyle name="Calculation 2 2 2 4" xfId="7771"/>
    <cellStyle name="Calculation 2 2 2 5" xfId="7665"/>
    <cellStyle name="Calculation 2 2 2 6" xfId="8383"/>
    <cellStyle name="Calculation 2 2 2 7" xfId="7961"/>
    <cellStyle name="Calculation 2 2 2 8" xfId="7667"/>
    <cellStyle name="Calculation 2 2 3" xfId="3624"/>
    <cellStyle name="Calculation 2 2 4" xfId="7770"/>
    <cellStyle name="Calculation 2 2 5" xfId="7860"/>
    <cellStyle name="Calculation 2 2 6" xfId="7724"/>
    <cellStyle name="Calculation 2 2 7" xfId="7962"/>
    <cellStyle name="Calculation 2 2 8" xfId="7666"/>
    <cellStyle name="Calculation 2 3" xfId="3625"/>
    <cellStyle name="Calculation 2 3 2" xfId="3626"/>
    <cellStyle name="Calculation 2 3 2 2" xfId="3627"/>
    <cellStyle name="Calculation 2 3 2 3" xfId="3628"/>
    <cellStyle name="Calculation 2 3 2 4" xfId="7773"/>
    <cellStyle name="Calculation 2 3 2 5" xfId="7858"/>
    <cellStyle name="Calculation 2 3 2 6" xfId="7725"/>
    <cellStyle name="Calculation 2 3 2 7" xfId="7958"/>
    <cellStyle name="Calculation 2 3 2 8" xfId="8335"/>
    <cellStyle name="Calculation 2 3 3" xfId="3629"/>
    <cellStyle name="Calculation 2 3 4" xfId="7772"/>
    <cellStyle name="Calculation 2 3 5" xfId="7859"/>
    <cellStyle name="Calculation 2 3 6" xfId="8382"/>
    <cellStyle name="Calculation 2 3 7" xfId="7818"/>
    <cellStyle name="Calculation 2 3 8" xfId="8364"/>
    <cellStyle name="Calculation 2 4" xfId="3630"/>
    <cellStyle name="Calculation 2 4 2" xfId="3631"/>
    <cellStyle name="Calculation 2 4 2 2" xfId="8116"/>
    <cellStyle name="Calculation 2 4 2 3" xfId="8340"/>
    <cellStyle name="Calculation 2 4 2 4" xfId="7923"/>
    <cellStyle name="Calculation 2 4 2 5" xfId="7688"/>
    <cellStyle name="Calculation 2 4 2 6" xfId="7908"/>
    <cellStyle name="Calculation 2 4 3" xfId="3632"/>
    <cellStyle name="Calculation 2 4 4" xfId="7774"/>
    <cellStyle name="Calculation 2 4 5" xfId="7857"/>
    <cellStyle name="Calculation 2 4 6" xfId="8381"/>
    <cellStyle name="Calculation 2 4 7" xfId="7959"/>
    <cellStyle name="Calculation 2 4 8" xfId="7913"/>
    <cellStyle name="Calculation 2 5" xfId="3633"/>
    <cellStyle name="Calculation 2 6" xfId="7769"/>
    <cellStyle name="Calculation 2 7" xfId="7876"/>
    <cellStyle name="Calculation 2 8" xfId="7723"/>
    <cellStyle name="Calculation 2 9" xfId="7963"/>
    <cellStyle name="Calculation 2_Sheet1" xfId="8117"/>
    <cellStyle name="Calculation 3" xfId="3634"/>
    <cellStyle name="Calculation 3 2" xfId="3635"/>
    <cellStyle name="Calculation 3 2 2" xfId="3636"/>
    <cellStyle name="Calculation 3 2 3" xfId="3637"/>
    <cellStyle name="Calculation 3 2 4" xfId="7776"/>
    <cellStyle name="Calculation 3 2 5" xfId="7855"/>
    <cellStyle name="Calculation 3 2 6" xfId="7727"/>
    <cellStyle name="Calculation 3 2 7" xfId="7957"/>
    <cellStyle name="Calculation 3 2 8" xfId="7668"/>
    <cellStyle name="Calculation 3 3" xfId="3638"/>
    <cellStyle name="Calculation 3 4" xfId="7775"/>
    <cellStyle name="Calculation 3 5" xfId="7856"/>
    <cellStyle name="Calculation 3 6" xfId="7726"/>
    <cellStyle name="Calculation 3 7" xfId="7817"/>
    <cellStyle name="Calculation 3 8" xfId="7737"/>
    <cellStyle name="Calculation 4" xfId="3639"/>
    <cellStyle name="Calculation 4 2" xfId="3640"/>
    <cellStyle name="Calculation 4 2 2" xfId="3641"/>
    <cellStyle name="Calculation 4 2 3" xfId="3642"/>
    <cellStyle name="Calculation 4 2 4" xfId="7778"/>
    <cellStyle name="Calculation 4 2 5" xfId="7853"/>
    <cellStyle name="Calculation 4 2 6" xfId="7729"/>
    <cellStyle name="Calculation 4 2 7" xfId="7955"/>
    <cellStyle name="Calculation 4 2 8" xfId="7670"/>
    <cellStyle name="Calculation 4 3" xfId="3643"/>
    <cellStyle name="Calculation 4 4" xfId="7777"/>
    <cellStyle name="Calculation 4 5" xfId="7854"/>
    <cellStyle name="Calculation 4 6" xfId="7728"/>
    <cellStyle name="Calculation 4 7" xfId="7956"/>
    <cellStyle name="Calculation 4 8" xfId="7669"/>
    <cellStyle name="Calculation 5" xfId="3644"/>
    <cellStyle name="Calculation 5 2" xfId="3645"/>
    <cellStyle name="Calculation 5 2 2" xfId="3646"/>
    <cellStyle name="Calculation 5 2 3" xfId="3647"/>
    <cellStyle name="Calculation 5 2 4" xfId="7780"/>
    <cellStyle name="Calculation 5 2 5" xfId="7851"/>
    <cellStyle name="Calculation 5 2 6" xfId="8379"/>
    <cellStyle name="Calculation 5 2 7" xfId="8331"/>
    <cellStyle name="Calculation 5 2 8" xfId="7672"/>
    <cellStyle name="Calculation 5 3" xfId="3648"/>
    <cellStyle name="Calculation 5 4" xfId="7779"/>
    <cellStyle name="Calculation 5 5" xfId="7852"/>
    <cellStyle name="Calculation 5 6" xfId="8380"/>
    <cellStyle name="Calculation 5 7" xfId="8330"/>
    <cellStyle name="Calculation 5 8" xfId="7671"/>
    <cellStyle name="Calculation 6" xfId="3649"/>
    <cellStyle name="Calculation 6 2" xfId="8119"/>
    <cellStyle name="Calculation 6 2 2" xfId="8341"/>
    <cellStyle name="Calculation 6 2 3" xfId="7925"/>
    <cellStyle name="Calculation 6 2 4" xfId="7687"/>
    <cellStyle name="Calculation 6 2 5" xfId="7909"/>
    <cellStyle name="Calculation 6 3" xfId="8118"/>
    <cellStyle name="Calculation 6 4" xfId="7781"/>
    <cellStyle name="Calculation 6 5" xfId="7850"/>
    <cellStyle name="Calculation 6 6" xfId="8378"/>
    <cellStyle name="Calculation 6 7" xfId="8332"/>
    <cellStyle name="Calculation 6 8" xfId="7673"/>
    <cellStyle name="Calculation 7" xfId="3650"/>
    <cellStyle name="Calculation 7 2" xfId="7782"/>
    <cellStyle name="Calculation 7 3" xfId="7849"/>
    <cellStyle name="Calculation 7 4" xfId="7730"/>
    <cellStyle name="Calculation 7 5" xfId="8350"/>
    <cellStyle name="Calculation 7 6" xfId="7674"/>
    <cellStyle name="Calculation 8" xfId="8120"/>
    <cellStyle name="Calculation 8 2" xfId="8342"/>
    <cellStyle name="Calculation 8 3" xfId="7926"/>
    <cellStyle name="Calculation 8 4" xfId="7686"/>
    <cellStyle name="Calculation 8 5" xfId="8401"/>
    <cellStyle name="Calculation 9" xfId="8121"/>
    <cellStyle name="Calculation 9 2" xfId="8343"/>
    <cellStyle name="Calculation 9 3" xfId="7927"/>
    <cellStyle name="Calculation 9 4" xfId="7685"/>
    <cellStyle name="Calculation 9 5" xfId="7910"/>
    <cellStyle name="Cálculo" xfId="8122"/>
    <cellStyle name="Cálculo 2" xfId="8344"/>
    <cellStyle name="Cálculo 3" xfId="7928"/>
    <cellStyle name="Cálculo 4" xfId="7684"/>
    <cellStyle name="Cálculo 5" xfId="7911"/>
    <cellStyle name="Celda de comprobación" xfId="8123"/>
    <cellStyle name="Celda vinculada" xfId="8124"/>
    <cellStyle name="cfdel" xfId="3651"/>
    <cellStyle name="Change A&amp;ll" xfId="3652"/>
    <cellStyle name="Check Cell" xfId="7636" builtinId="23" customBuiltin="1"/>
    <cellStyle name="Check Cell 2" xfId="3653"/>
    <cellStyle name="Check Cell 2 2" xfId="3654"/>
    <cellStyle name="Check Cell 2 2 2" xfId="3655"/>
    <cellStyle name="Check Cell 2 2 2 2" xfId="3656"/>
    <cellStyle name="Check Cell 2 2 2 3" xfId="3657"/>
    <cellStyle name="Check Cell 2 2 3" xfId="3658"/>
    <cellStyle name="Check Cell 2 3" xfId="3659"/>
    <cellStyle name="Check Cell 2 3 2" xfId="3660"/>
    <cellStyle name="Check Cell 2 3 2 2" xfId="3661"/>
    <cellStyle name="Check Cell 2 3 2 3" xfId="3662"/>
    <cellStyle name="Check Cell 2 3 3" xfId="3663"/>
    <cellStyle name="Check Cell 2 4" xfId="3664"/>
    <cellStyle name="Check Cell 2 4 2" xfId="3665"/>
    <cellStyle name="Check Cell 2 4 3" xfId="3666"/>
    <cellStyle name="Check Cell 2 5" xfId="3667"/>
    <cellStyle name="Check Cell 2_Sheet1" xfId="8125"/>
    <cellStyle name="Check Cell 3" xfId="3668"/>
    <cellStyle name="Check Cell 3 2" xfId="3669"/>
    <cellStyle name="Check Cell 3 2 2" xfId="3670"/>
    <cellStyle name="Check Cell 3 2 3" xfId="3671"/>
    <cellStyle name="Check Cell 3 3" xfId="3672"/>
    <cellStyle name="Check Cell 4" xfId="3673"/>
    <cellStyle name="Check Cell 4 2" xfId="3674"/>
    <cellStyle name="Check Cell 4 2 2" xfId="3675"/>
    <cellStyle name="Check Cell 4 2 3" xfId="3676"/>
    <cellStyle name="Check Cell 4 3" xfId="3677"/>
    <cellStyle name="Check Cell 5" xfId="3678"/>
    <cellStyle name="Check Cell 6" xfId="8126"/>
    <cellStyle name="Check Cell 7" xfId="8127"/>
    <cellStyle name="Co. Names" xfId="3679"/>
    <cellStyle name="COL HEADINGS" xfId="3680"/>
    <cellStyle name="Comma" xfId="1" builtinId="3"/>
    <cellStyle name="Comma  - Style1" xfId="3681"/>
    <cellStyle name="Comma  - Style1 2" xfId="3682"/>
    <cellStyle name="Comma  - Style2" xfId="3683"/>
    <cellStyle name="Comma  - Style2 2" xfId="3684"/>
    <cellStyle name="Comma  - Style3" xfId="3685"/>
    <cellStyle name="Comma  - Style3 2" xfId="3686"/>
    <cellStyle name="Comma  - Style4" xfId="3687"/>
    <cellStyle name="Comma  - Style4 2" xfId="3688"/>
    <cellStyle name="Comma  - Style5" xfId="3689"/>
    <cellStyle name="Comma  - Style5 2" xfId="3690"/>
    <cellStyle name="Comma  - Style6" xfId="3691"/>
    <cellStyle name="Comma  - Style6 2" xfId="3692"/>
    <cellStyle name="Comma  - Style7" xfId="3693"/>
    <cellStyle name="Comma  - Style7 2" xfId="3694"/>
    <cellStyle name="Comma  - Style8" xfId="3695"/>
    <cellStyle name="Comma  - Style8 2" xfId="3696"/>
    <cellStyle name="Comma (1)" xfId="3697"/>
    <cellStyle name="Comma [00]" xfId="3698"/>
    <cellStyle name="Comma [1]" xfId="3699"/>
    <cellStyle name="Comma [1] 2" xfId="3700"/>
    <cellStyle name="Comma [1] 2 2" xfId="3701"/>
    <cellStyle name="Comma [1] 2 3" xfId="3702"/>
    <cellStyle name="Comma [1] 3" xfId="3703"/>
    <cellStyle name="Comma 0" xfId="3704"/>
    <cellStyle name="Comma 0 2" xfId="3705"/>
    <cellStyle name="Comma 0 2 2" xfId="3706"/>
    <cellStyle name="Comma 0 2 3" xfId="3707"/>
    <cellStyle name="Comma 0*" xfId="3708"/>
    <cellStyle name="Comma 0_310213_1" xfId="3709"/>
    <cellStyle name="Comma 10" xfId="3710"/>
    <cellStyle name="Comma 11" xfId="3711"/>
    <cellStyle name="Comma 12" xfId="3712"/>
    <cellStyle name="Comma 13" xfId="3713"/>
    <cellStyle name="Comma 14" xfId="3714"/>
    <cellStyle name="Comma 15" xfId="3715"/>
    <cellStyle name="Comma 16" xfId="3716"/>
    <cellStyle name="Comma 17" xfId="3717"/>
    <cellStyle name="Comma 18" xfId="3718"/>
    <cellStyle name="Comma 19" xfId="3719"/>
    <cellStyle name="Comma 2" xfId="3720"/>
    <cellStyle name="Comma 2 2" xfId="3721"/>
    <cellStyle name="Comma 2 2 2" xfId="3722"/>
    <cellStyle name="Comma 2 2 3" xfId="3723"/>
    <cellStyle name="Comma 2 3" xfId="3724"/>
    <cellStyle name="Comma 2 4" xfId="3725"/>
    <cellStyle name="Comma 2*" xfId="3726"/>
    <cellStyle name="Comma 2_334924_4" xfId="3727"/>
    <cellStyle name="Comma 20" xfId="3728"/>
    <cellStyle name="Comma 21" xfId="3729"/>
    <cellStyle name="Comma 22" xfId="3730"/>
    <cellStyle name="Comma 23" xfId="3731"/>
    <cellStyle name="Comma 24" xfId="3732"/>
    <cellStyle name="Comma 25" xfId="3733"/>
    <cellStyle name="Comma 26" xfId="3734"/>
    <cellStyle name="Comma 27" xfId="3735"/>
    <cellStyle name="Comma 28" xfId="3736"/>
    <cellStyle name="Comma 29" xfId="3737"/>
    <cellStyle name="Comma 3" xfId="3738"/>
    <cellStyle name="Comma 3 2" xfId="3739"/>
    <cellStyle name="Comma 3 3" xfId="3740"/>
    <cellStyle name="Comma 3*" xfId="3741"/>
    <cellStyle name="Comma 30" xfId="3742"/>
    <cellStyle name="Comma 31" xfId="3743"/>
    <cellStyle name="Comma 32" xfId="3744"/>
    <cellStyle name="Comma 33" xfId="3745"/>
    <cellStyle name="Comma 34" xfId="3746"/>
    <cellStyle name="Comma 4" xfId="3747"/>
    <cellStyle name="Comma 4 2" xfId="8129"/>
    <cellStyle name="Comma 4 3" xfId="8130"/>
    <cellStyle name="Comma 4 4" xfId="8128"/>
    <cellStyle name="Comma 4_Sheet1" xfId="8131"/>
    <cellStyle name="Comma 5" xfId="3748"/>
    <cellStyle name="Comma 5 2" xfId="3749"/>
    <cellStyle name="Comma 5 2 2" xfId="3750"/>
    <cellStyle name="Comma 5 2 2 2" xfId="3751"/>
    <cellStyle name="Comma 5 2 3" xfId="3752"/>
    <cellStyle name="Comma 5 2 4" xfId="8133"/>
    <cellStyle name="Comma 5 3" xfId="3753"/>
    <cellStyle name="Comma 5 3 2" xfId="3754"/>
    <cellStyle name="Comma 5 3 3" xfId="8134"/>
    <cellStyle name="Comma 5 4" xfId="3755"/>
    <cellStyle name="Comma 5 5" xfId="8132"/>
    <cellStyle name="Comma 6" xfId="3756"/>
    <cellStyle name="Comma 7" xfId="3757"/>
    <cellStyle name="Comma 8" xfId="3758"/>
    <cellStyle name="Comma 9" xfId="3759"/>
    <cellStyle name="Comma*" xfId="3760"/>
    <cellStyle name="Comma0" xfId="3761"/>
    <cellStyle name="Comma0 - Modelo1" xfId="3762"/>
    <cellStyle name="Comma0 - Modelo1 2" xfId="3763"/>
    <cellStyle name="Comma0 - Modelo1 2 2" xfId="3764"/>
    <cellStyle name="Comma0 - Modelo1 2 3" xfId="3765"/>
    <cellStyle name="Comma0 - Style1" xfId="3766"/>
    <cellStyle name="Comma0 - Style1 2" xfId="3767"/>
    <cellStyle name="Comma0 - Style1 2 2" xfId="3768"/>
    <cellStyle name="Comma0 - Style1 2 3" xfId="3769"/>
    <cellStyle name="Comma0 10" xfId="3770"/>
    <cellStyle name="Comma0 11" xfId="3771"/>
    <cellStyle name="Comma0 12" xfId="3772"/>
    <cellStyle name="Comma0 13" xfId="3773"/>
    <cellStyle name="Comma0 14" xfId="3774"/>
    <cellStyle name="Comma0 15" xfId="3775"/>
    <cellStyle name="Comma0 16" xfId="3776"/>
    <cellStyle name="Comma0 17" xfId="3777"/>
    <cellStyle name="Comma0 18" xfId="3778"/>
    <cellStyle name="Comma0 19" xfId="3779"/>
    <cellStyle name="Comma0 2" xfId="3780"/>
    <cellStyle name="Comma0 20" xfId="3781"/>
    <cellStyle name="Comma0 21" xfId="3782"/>
    <cellStyle name="Comma0 3" xfId="3783"/>
    <cellStyle name="Comma0 4" xfId="3784"/>
    <cellStyle name="Comma0 5" xfId="3785"/>
    <cellStyle name="Comma0 6" xfId="3786"/>
    <cellStyle name="Comma0 7" xfId="3787"/>
    <cellStyle name="Comma0 8" xfId="3788"/>
    <cellStyle name="Comma0 9" xfId="3789"/>
    <cellStyle name="Comma1 - Modelo2" xfId="3790"/>
    <cellStyle name="Comma1 - Modelo2 2" xfId="3791"/>
    <cellStyle name="Comma1 - Modelo2 2 2" xfId="3792"/>
    <cellStyle name="Comma1 - Modelo2 2 3" xfId="3793"/>
    <cellStyle name="Comma1 - Style2" xfId="3794"/>
    <cellStyle name="Comma1 - Style2 2" xfId="3795"/>
    <cellStyle name="Comma1 - Style2 2 2" xfId="3796"/>
    <cellStyle name="Comma1 - Style2 2 3" xfId="3797"/>
    <cellStyle name="CommaFixed" xfId="3798"/>
    <cellStyle name="CommaNoDec" xfId="3799"/>
    <cellStyle name="CommaNoDecTot" xfId="3800"/>
    <cellStyle name="CommaTotTop" xfId="3801"/>
    <cellStyle name="CommaTotTopNoDec" xfId="3802"/>
    <cellStyle name="Comment" xfId="3803"/>
    <cellStyle name="Comment 2" xfId="3804"/>
    <cellStyle name="Comment 2 2" xfId="3805"/>
    <cellStyle name="Comment 2 3" xfId="3806"/>
    <cellStyle name="Comment 3" xfId="3807"/>
    <cellStyle name="Copied" xfId="3808"/>
    <cellStyle name="Copied 2" xfId="3809"/>
    <cellStyle name="Copied 2 2" xfId="3810"/>
    <cellStyle name="Copied 2 3" xfId="3811"/>
    <cellStyle name="Copied 3" xfId="3812"/>
    <cellStyle name="cost" xfId="3813"/>
    <cellStyle name="COST1" xfId="3814"/>
    <cellStyle name="coupon" xfId="3815"/>
    <cellStyle name="Cover Date" xfId="3816"/>
    <cellStyle name="Cover Subtitle" xfId="3817"/>
    <cellStyle name="Cover Title" xfId="3818"/>
    <cellStyle name="Coverage" xfId="3819"/>
    <cellStyle name="Curren - Style2" xfId="3820"/>
    <cellStyle name="Currency - UK" xfId="3821"/>
    <cellStyle name="Currency (1)" xfId="3822"/>
    <cellStyle name="Currency (1) 2" xfId="3823"/>
    <cellStyle name="Currency (2)" xfId="3824"/>
    <cellStyle name="Currency [00]" xfId="3825"/>
    <cellStyle name="Currency [1]" xfId="3826"/>
    <cellStyle name="Currency [1] 2" xfId="3827"/>
    <cellStyle name="Currency [1] 2 2" xfId="3828"/>
    <cellStyle name="Currency [1] 2 3" xfId="3829"/>
    <cellStyle name="Currency [1] 3" xfId="3830"/>
    <cellStyle name="Currency [2]" xfId="3831"/>
    <cellStyle name="Currency 0" xfId="3832"/>
    <cellStyle name="Currency 0 2" xfId="3833"/>
    <cellStyle name="Currency 0 2 2" xfId="3834"/>
    <cellStyle name="Currency 0 2 3" xfId="3835"/>
    <cellStyle name="Currency 2" xfId="3836"/>
    <cellStyle name="Currency 2 2" xfId="3837"/>
    <cellStyle name="Currency 2 2 2" xfId="3838"/>
    <cellStyle name="Currency 2 2 3" xfId="3839"/>
    <cellStyle name="Currency 2*" xfId="3840"/>
    <cellStyle name="Currency 2_% Change" xfId="3841"/>
    <cellStyle name="Currency 3*" xfId="3842"/>
    <cellStyle name="Currency w/o $" xfId="3843"/>
    <cellStyle name="Currency w/o $ 2" xfId="3844"/>
    <cellStyle name="Currency(1dec)" xfId="3845"/>
    <cellStyle name="Currency(2dec)" xfId="3846"/>
    <cellStyle name="Currency*" xfId="3847"/>
    <cellStyle name="Currency0" xfId="3848"/>
    <cellStyle name="Currency0 2" xfId="3849"/>
    <cellStyle name="Currency0 2 2" xfId="3850"/>
    <cellStyle name="Currency0 2 3" xfId="3851"/>
    <cellStyle name="Currency0 3" xfId="3852"/>
    <cellStyle name="CurrencyTotTop[" xfId="3853"/>
    <cellStyle name="CUSIP" xfId="3854"/>
    <cellStyle name="d" xfId="3855"/>
    <cellStyle name="Dash" xfId="3856"/>
    <cellStyle name="Dash 2" xfId="3857"/>
    <cellStyle name="Dash 2 2" xfId="3858"/>
    <cellStyle name="Data" xfId="3859"/>
    <cellStyle name="data 10" xfId="3860"/>
    <cellStyle name="Data 2" xfId="3861"/>
    <cellStyle name="Data 2 2" xfId="3862"/>
    <cellStyle name="Data 2 3" xfId="3863"/>
    <cellStyle name="data 3" xfId="3864"/>
    <cellStyle name="data 4" xfId="3865"/>
    <cellStyle name="data 5" xfId="3866"/>
    <cellStyle name="data 6" xfId="3867"/>
    <cellStyle name="data 7" xfId="3868"/>
    <cellStyle name="data 8" xfId="3869"/>
    <cellStyle name="data 9" xfId="3870"/>
    <cellStyle name="DataEntry" xfId="3871"/>
    <cellStyle name="DataEntry 2" xfId="8135"/>
    <cellStyle name="DataEntry 2 2" xfId="8348"/>
    <cellStyle name="DataEntry 2 3" xfId="7931"/>
    <cellStyle name="DataEntry 3" xfId="7799"/>
    <cellStyle name="DataEntry 4" xfId="7831"/>
    <cellStyle name="DataEntry 5" xfId="8367"/>
    <cellStyle name="DataEntry%" xfId="3872"/>
    <cellStyle name="DataEntry% 2" xfId="8136"/>
    <cellStyle name="DataEntry% 2 2" xfId="8349"/>
    <cellStyle name="DataEntry% 2 3" xfId="7932"/>
    <cellStyle name="DataEntry% 3" xfId="7800"/>
    <cellStyle name="DataEntry% 4" xfId="7830"/>
    <cellStyle name="DataEntry% 5" xfId="8366"/>
    <cellStyle name="DataEntry_Book3 (1)" xfId="3873"/>
    <cellStyle name="DataFeed" xfId="3874"/>
    <cellStyle name="DataFeed 2" xfId="3875"/>
    <cellStyle name="DataFeed 2 2" xfId="3876"/>
    <cellStyle name="DataFeed 2 3" xfId="3877"/>
    <cellStyle name="DataFeed 3" xfId="3878"/>
    <cellStyle name="DataInput" xfId="3879"/>
    <cellStyle name="DataInput 2" xfId="3880"/>
    <cellStyle name="DataInput 2 2" xfId="3881"/>
    <cellStyle name="DataInput 2 3" xfId="3882"/>
    <cellStyle name="DataInput 2 4" xfId="7804"/>
    <cellStyle name="DataInput 2 5" xfId="7815"/>
    <cellStyle name="DataInput 2 6" xfId="7915"/>
    <cellStyle name="DataInput 3" xfId="3883"/>
    <cellStyle name="DataInput 4" xfId="7803"/>
    <cellStyle name="DataInput 5" xfId="7816"/>
    <cellStyle name="DataInput 6" xfId="7914"/>
    <cellStyle name="Date" xfId="3884"/>
    <cellStyle name="Date 2" xfId="3885"/>
    <cellStyle name="Date Aligned" xfId="3886"/>
    <cellStyle name="Date Aligned 2" xfId="3887"/>
    <cellStyle name="Date Aligned 2 2" xfId="3888"/>
    <cellStyle name="Date Aligned 2 3" xfId="3889"/>
    <cellStyle name="Date Aligned*" xfId="3890"/>
    <cellStyle name="Date Aligned_5032451_1" xfId="3891"/>
    <cellStyle name="Date Short" xfId="3892"/>
    <cellStyle name="Date_BuildSC" xfId="3893"/>
    <cellStyle name="DateFormat" xfId="3894"/>
    <cellStyle name="Dates" xfId="3895"/>
    <cellStyle name="Dates 2" xfId="3896"/>
    <cellStyle name="datetime" xfId="3897"/>
    <cellStyle name="Daymethod" xfId="3898"/>
    <cellStyle name="Daymethod 2" xfId="3899"/>
    <cellStyle name="Daymethod 2 2" xfId="3900"/>
    <cellStyle name="Daymethod 2 3" xfId="3901"/>
    <cellStyle name="Daymethod 3" xfId="3902"/>
    <cellStyle name="days" xfId="3903"/>
    <cellStyle name="Days (0)" xfId="3904"/>
    <cellStyle name="Days (0) 2" xfId="3905"/>
    <cellStyle name="Days (2)" xfId="3906"/>
    <cellStyle name="Days (2) 2" xfId="3907"/>
    <cellStyle name="days_hide" xfId="3908"/>
    <cellStyle name="DealTypeStyle" xfId="3909"/>
    <cellStyle name="DealTypeStyle 2" xfId="3910"/>
    <cellStyle name="DealTypeStyle 2 2" xfId="3911"/>
    <cellStyle name="DealTypeStyle 2 3" xfId="3912"/>
    <cellStyle name="DealTypeStyle 3" xfId="3913"/>
    <cellStyle name="Default_Formula" xfId="3914"/>
    <cellStyle name="Dezimal [0]_~0027840" xfId="3915"/>
    <cellStyle name="Dezimal_99_alone_dec" xfId="3916"/>
    <cellStyle name="Dia" xfId="3917"/>
    <cellStyle name="Dia 2" xfId="3918"/>
    <cellStyle name="Dia 2 2" xfId="3919"/>
    <cellStyle name="Dia 2 3" xfId="3920"/>
    <cellStyle name="difference" xfId="3921"/>
    <cellStyle name="diskette" xfId="3922"/>
    <cellStyle name="diskette 2" xfId="3923"/>
    <cellStyle name="DLJ Terms" xfId="3924"/>
    <cellStyle name="DLJ Terms 2" xfId="3925"/>
    <cellStyle name="Dollars" xfId="3926"/>
    <cellStyle name="Dotted Line" xfId="3927"/>
    <cellStyle name="Dotted Line 2" xfId="3928"/>
    <cellStyle name="Dotted Line 2 2" xfId="3929"/>
    <cellStyle name="Dotted Line 2 3" xfId="3930"/>
    <cellStyle name="Double" xfId="3931"/>
    <cellStyle name="Editable" xfId="3932"/>
    <cellStyle name="Eingabe" xfId="3933"/>
    <cellStyle name="Eingabe 2" xfId="3934"/>
    <cellStyle name="Eingabe 2 2" xfId="3935"/>
    <cellStyle name="Eingabe 2 3" xfId="3936"/>
    <cellStyle name="Eingabe 2 4" xfId="7810"/>
    <cellStyle name="Eingabe 2 5" xfId="7820"/>
    <cellStyle name="Eingabe 2 6" xfId="7739"/>
    <cellStyle name="Eingabe 2 7" xfId="7813"/>
    <cellStyle name="Eingabe 2 8" xfId="7740"/>
    <cellStyle name="Eingabe 3" xfId="3937"/>
    <cellStyle name="Eingabe 4" xfId="7809"/>
    <cellStyle name="Eingabe 5" xfId="7821"/>
    <cellStyle name="Eingabe 6" xfId="7738"/>
    <cellStyle name="Eingabe 7" xfId="7814"/>
    <cellStyle name="Eingabe 8" xfId="8363"/>
    <cellStyle name="Encabez1" xfId="3938"/>
    <cellStyle name="Encabez1 2" xfId="3939"/>
    <cellStyle name="Encabez1 2 2" xfId="3940"/>
    <cellStyle name="Encabez1 2 3" xfId="3941"/>
    <cellStyle name="Encabez2" xfId="3942"/>
    <cellStyle name="Encabez2 2" xfId="3943"/>
    <cellStyle name="Encabez2 2 2" xfId="3944"/>
    <cellStyle name="Encabez2 2 3" xfId="3945"/>
    <cellStyle name="Encabezado 4" xfId="8137"/>
    <cellStyle name="enddate_hide" xfId="3946"/>
    <cellStyle name="Énfasis1" xfId="8138"/>
    <cellStyle name="Énfasis2" xfId="8139"/>
    <cellStyle name="Énfasis3" xfId="8140"/>
    <cellStyle name="Énfasis4" xfId="8141"/>
    <cellStyle name="Énfasis5" xfId="8142"/>
    <cellStyle name="Énfasis6" xfId="8143"/>
    <cellStyle name="Enter Currency (0)" xfId="3947"/>
    <cellStyle name="Enter Currency (2)" xfId="3948"/>
    <cellStyle name="Enter Units (0)" xfId="3949"/>
    <cellStyle name="Enter Units (1)" xfId="3950"/>
    <cellStyle name="Enter Units (2)" xfId="3951"/>
    <cellStyle name="Entered" xfId="3952"/>
    <cellStyle name="Entered 2" xfId="3953"/>
    <cellStyle name="Entered 2 2" xfId="3954"/>
    <cellStyle name="Entered 2 3" xfId="3955"/>
    <cellStyle name="Entered 3" xfId="3956"/>
    <cellStyle name="Entrada" xfId="8144"/>
    <cellStyle name="Entrada 2" xfId="8353"/>
    <cellStyle name="Entrada 3" xfId="7933"/>
    <cellStyle name="Entrada 4" xfId="7680"/>
    <cellStyle name="Entrada 5" xfId="8402"/>
    <cellStyle name="entry" xfId="3957"/>
    <cellStyle name="EPS" xfId="3958"/>
    <cellStyle name="EPS 2" xfId="3959"/>
    <cellStyle name="Ergebnis" xfId="3960"/>
    <cellStyle name="Ergebnis 2" xfId="3961"/>
    <cellStyle name="Ergebnis 2 2" xfId="3962"/>
    <cellStyle name="Ergebnis 2 3" xfId="3963"/>
    <cellStyle name="Ergebnis 2 4" xfId="7811"/>
    <cellStyle name="Ergebnis 2 5" xfId="7742"/>
    <cellStyle name="Ergebnis 3" xfId="3964"/>
    <cellStyle name="Ergebnis 4" xfId="7812"/>
    <cellStyle name="Ergebnis 5" xfId="7741"/>
    <cellStyle name="Erklärender Text" xfId="3965"/>
    <cellStyle name="Erklärender Text 2" xfId="3966"/>
    <cellStyle name="Erklärender Text 2 2" xfId="3967"/>
    <cellStyle name="Erklärender Text 2 3" xfId="3968"/>
    <cellStyle name="Erklärender Text 3" xfId="3969"/>
    <cellStyle name="Euro" xfId="3970"/>
    <cellStyle name="Euro 2" xfId="3971"/>
    <cellStyle name="Euro 2 2" xfId="3972"/>
    <cellStyle name="Euro 2 3" xfId="3973"/>
    <cellStyle name="Euro 3" xfId="3974"/>
    <cellStyle name="Explanatory Text" xfId="7639" builtinId="53" customBuiltin="1"/>
    <cellStyle name="Explanatory Text 2" xfId="3975"/>
    <cellStyle name="Explanatory Text 2 2" xfId="3976"/>
    <cellStyle name="Explanatory Text 2 2 2" xfId="3977"/>
    <cellStyle name="Explanatory Text 2 2 2 2" xfId="3978"/>
    <cellStyle name="Explanatory Text 2 2 2 3" xfId="3979"/>
    <cellStyle name="Explanatory Text 2 2 3" xfId="3980"/>
    <cellStyle name="Explanatory Text 2 3" xfId="3981"/>
    <cellStyle name="Explanatory Text 2 3 2" xfId="3982"/>
    <cellStyle name="Explanatory Text 2 3 2 2" xfId="3983"/>
    <cellStyle name="Explanatory Text 2 3 2 3" xfId="3984"/>
    <cellStyle name="Explanatory Text 2 3 3" xfId="3985"/>
    <cellStyle name="Explanatory Text 2 4" xfId="3986"/>
    <cellStyle name="Explanatory Text 2 4 2" xfId="3987"/>
    <cellStyle name="Explanatory Text 2 4 3" xfId="3988"/>
    <cellStyle name="Explanatory Text 2 5" xfId="3989"/>
    <cellStyle name="Explanatory Text 2_Sheet1" xfId="8145"/>
    <cellStyle name="Explanatory Text 3" xfId="3990"/>
    <cellStyle name="Explanatory Text 3 2" xfId="3991"/>
    <cellStyle name="Explanatory Text 3 2 2" xfId="3992"/>
    <cellStyle name="Explanatory Text 3 2 3" xfId="3993"/>
    <cellStyle name="Explanatory Text 3 3" xfId="3994"/>
    <cellStyle name="Explanatory Text 4" xfId="3995"/>
    <cellStyle name="Explanatory Text 4 2" xfId="3996"/>
    <cellStyle name="Explanatory Text 4 2 2" xfId="3997"/>
    <cellStyle name="Explanatory Text 4 2 3" xfId="3998"/>
    <cellStyle name="Explanatory Text 4 3" xfId="3999"/>
    <cellStyle name="Explanatory Text 5" xfId="4000"/>
    <cellStyle name="Explanatory Text 6" xfId="8146"/>
    <cellStyle name="Explanatory Text 7" xfId="8147"/>
    <cellStyle name="EY House" xfId="4001"/>
    <cellStyle name="EY House 2" xfId="4002"/>
    <cellStyle name="EY House 2 2" xfId="4003"/>
    <cellStyle name="EY House 2 3" xfId="4004"/>
    <cellStyle name="EY House 3" xfId="4005"/>
    <cellStyle name="F&amp;CSubHeading" xfId="4006"/>
    <cellStyle name="F&amp;CTotals" xfId="4007"/>
    <cellStyle name="F2" xfId="4008"/>
    <cellStyle name="F2 2" xfId="4009"/>
    <cellStyle name="F2 2 2" xfId="4010"/>
    <cellStyle name="F2 2 3" xfId="4011"/>
    <cellStyle name="F3" xfId="4012"/>
    <cellStyle name="F3 2" xfId="4013"/>
    <cellStyle name="F3 2 2" xfId="4014"/>
    <cellStyle name="F3 2 3" xfId="4015"/>
    <cellStyle name="F4" xfId="4016"/>
    <cellStyle name="F4 2" xfId="4017"/>
    <cellStyle name="F4 2 2" xfId="4018"/>
    <cellStyle name="F4 2 3" xfId="4019"/>
    <cellStyle name="F5" xfId="4020"/>
    <cellStyle name="F5 2" xfId="4021"/>
    <cellStyle name="F5 2 2" xfId="4022"/>
    <cellStyle name="F5 2 3" xfId="4023"/>
    <cellStyle name="F6" xfId="4024"/>
    <cellStyle name="F6 2" xfId="4025"/>
    <cellStyle name="F6 2 2" xfId="4026"/>
    <cellStyle name="F6 2 3" xfId="4027"/>
    <cellStyle name="F7" xfId="4028"/>
    <cellStyle name="F7 2" xfId="4029"/>
    <cellStyle name="F7 2 2" xfId="4030"/>
    <cellStyle name="F7 2 3" xfId="4031"/>
    <cellStyle name="F8" xfId="4032"/>
    <cellStyle name="F8 2" xfId="4033"/>
    <cellStyle name="F8 2 2" xfId="4034"/>
    <cellStyle name="F8 2 3" xfId="4035"/>
    <cellStyle name="face&amp;par" xfId="4036"/>
    <cellStyle name="Faint" xfId="4037"/>
    <cellStyle name="Faint 2" xfId="4038"/>
    <cellStyle name="Faint 2 2" xfId="4039"/>
    <cellStyle name="Faint 2 3" xfId="4040"/>
    <cellStyle name="Faint 3" xfId="4041"/>
    <cellStyle name="Feed" xfId="4042"/>
    <cellStyle name="Feed 2" xfId="4043"/>
    <cellStyle name="Feed 2 2" xfId="4044"/>
    <cellStyle name="Feed 2 3" xfId="4045"/>
    <cellStyle name="Feed 3" xfId="4046"/>
    <cellStyle name="Fijo" xfId="4047"/>
    <cellStyle name="Fijo 2" xfId="4048"/>
    <cellStyle name="Fijo 2 2" xfId="4049"/>
    <cellStyle name="Fijo 2 3" xfId="4050"/>
    <cellStyle name="Financiero" xfId="4051"/>
    <cellStyle name="Financiero 2" xfId="4052"/>
    <cellStyle name="Financiero 2 2" xfId="4053"/>
    <cellStyle name="Financiero 2 3" xfId="4054"/>
    <cellStyle name="first line" xfId="4055"/>
    <cellStyle name="FirstNumbers" xfId="4056"/>
    <cellStyle name="Fixed" xfId="4057"/>
    <cellStyle name="Fixed (0)" xfId="4058"/>
    <cellStyle name="Fixed [3]" xfId="4059"/>
    <cellStyle name="Fixed [3] 2" xfId="4060"/>
    <cellStyle name="Fixed 10" xfId="4061"/>
    <cellStyle name="Fixed 11" xfId="4062"/>
    <cellStyle name="Fixed 12" xfId="4063"/>
    <cellStyle name="Fixed 13" xfId="4064"/>
    <cellStyle name="Fixed 14" xfId="4065"/>
    <cellStyle name="Fixed 15" xfId="4066"/>
    <cellStyle name="Fixed 16" xfId="4067"/>
    <cellStyle name="Fixed 17" xfId="4068"/>
    <cellStyle name="Fixed 18" xfId="4069"/>
    <cellStyle name="Fixed 19" xfId="4070"/>
    <cellStyle name="Fixed 2" xfId="4071"/>
    <cellStyle name="Fixed 2 2" xfId="4072"/>
    <cellStyle name="Fixed 2 3" xfId="4073"/>
    <cellStyle name="Fixed 20" xfId="4074"/>
    <cellStyle name="Fixed 21" xfId="4075"/>
    <cellStyle name="Fixed 22" xfId="4076"/>
    <cellStyle name="Fixed 3" xfId="4077"/>
    <cellStyle name="Fixed 4" xfId="4078"/>
    <cellStyle name="Fixed 5" xfId="4079"/>
    <cellStyle name="Fixed 6" xfId="4080"/>
    <cellStyle name="Fixed 7" xfId="4081"/>
    <cellStyle name="Fixed 8" xfId="4082"/>
    <cellStyle name="Fixed 9" xfId="4083"/>
    <cellStyle name="Footer SBILogo1" xfId="4084"/>
    <cellStyle name="Footer SBILogo2" xfId="4085"/>
    <cellStyle name="Footnote" xfId="4086"/>
    <cellStyle name="Footnote 2" xfId="4087"/>
    <cellStyle name="Footnote 2 2" xfId="4088"/>
    <cellStyle name="Footnote 2 3" xfId="4089"/>
    <cellStyle name="Footnote Reference" xfId="4090"/>
    <cellStyle name="Footnote_% Change" xfId="4091"/>
    <cellStyle name="-Footnote_&amp;_Source" xfId="4092"/>
    <cellStyle name="Footnotes" xfId="4093"/>
    <cellStyle name="FX Rate" xfId="4094"/>
    <cellStyle name="Gen. Number" xfId="4095"/>
    <cellStyle name="Gen. Percent" xfId="4096"/>
    <cellStyle name="Gen.Number" xfId="4097"/>
    <cellStyle name="General" xfId="4098"/>
    <cellStyle name="Gevolgde hyperlink" xfId="4099"/>
    <cellStyle name="gill" xfId="4100"/>
    <cellStyle name="GiltName" xfId="4101"/>
    <cellStyle name="GiltName 2" xfId="4102"/>
    <cellStyle name="GiltName 2 2" xfId="4103"/>
    <cellStyle name="GiltName 2 3" xfId="4104"/>
    <cellStyle name="GiltName 3" xfId="4105"/>
    <cellStyle name="Good" xfId="7629" builtinId="26" customBuiltin="1"/>
    <cellStyle name="Good 2" xfId="4106"/>
    <cellStyle name="Good 2 2" xfId="4107"/>
    <cellStyle name="Good 2 2 2" xfId="4108"/>
    <cellStyle name="Good 2 2 2 2" xfId="4109"/>
    <cellStyle name="Good 2 2 2 3" xfId="4110"/>
    <cellStyle name="Good 2 2 3" xfId="4111"/>
    <cellStyle name="Good 2 3" xfId="4112"/>
    <cellStyle name="Good 2 3 2" xfId="4113"/>
    <cellStyle name="Good 2 3 2 2" xfId="4114"/>
    <cellStyle name="Good 2 3 2 3" xfId="4115"/>
    <cellStyle name="Good 2 3 3" xfId="4116"/>
    <cellStyle name="Good 2 4" xfId="4117"/>
    <cellStyle name="Good 2 4 2" xfId="4118"/>
    <cellStyle name="Good 2 4 3" xfId="4119"/>
    <cellStyle name="Good 2 5" xfId="4120"/>
    <cellStyle name="Good 2_Sheet1" xfId="8149"/>
    <cellStyle name="Good 3" xfId="4121"/>
    <cellStyle name="Good 3 2" xfId="4122"/>
    <cellStyle name="Good 3 2 2" xfId="4123"/>
    <cellStyle name="Good 3 2 3" xfId="4124"/>
    <cellStyle name="Good 3 3" xfId="4125"/>
    <cellStyle name="Good 4" xfId="4126"/>
    <cellStyle name="Good 4 2" xfId="4127"/>
    <cellStyle name="Good 4 2 2" xfId="4128"/>
    <cellStyle name="Good 4 2 3" xfId="4129"/>
    <cellStyle name="Good 4 3" xfId="4130"/>
    <cellStyle name="Good 5" xfId="4131"/>
    <cellStyle name="Good 5 2" xfId="8151"/>
    <cellStyle name="Good 5 3" xfId="8150"/>
    <cellStyle name="Good 6" xfId="4132"/>
    <cellStyle name="Good 7" xfId="8152"/>
    <cellStyle name="Good 8" xfId="8153"/>
    <cellStyle name="Grey" xfId="4133"/>
    <cellStyle name="Grey 2" xfId="4134"/>
    <cellStyle name="Grey 2 2" xfId="4135"/>
    <cellStyle name="Grey 3" xfId="4136"/>
    <cellStyle name="GreybarHeader" xfId="4137"/>
    <cellStyle name="GreybarHeader 2" xfId="4138"/>
    <cellStyle name="GreybarHeader 2 2" xfId="4139"/>
    <cellStyle name="GreybarHeader 2 3" xfId="4140"/>
    <cellStyle name="GreybarHeader 2 4" xfId="8356"/>
    <cellStyle name="GreybarHeader 3" xfId="4141"/>
    <cellStyle name="GreybarHeader 3 2" xfId="7940"/>
    <cellStyle name="GreybarHeader 3 3" xfId="7679"/>
    <cellStyle name="GreybarHeader 4" xfId="7783"/>
    <cellStyle name="Gut" xfId="4142"/>
    <cellStyle name="Gut 2" xfId="4143"/>
    <cellStyle name="Gut 2 2" xfId="4144"/>
    <cellStyle name="Gut 2 3" xfId="4145"/>
    <cellStyle name="Gut 3" xfId="4146"/>
    <cellStyle name="hannel Table" xfId="4147"/>
    <cellStyle name="Hard Percent" xfId="4148"/>
    <cellStyle name="Hard Percent 2" xfId="4149"/>
    <cellStyle name="Hard Percent 2 2" xfId="4150"/>
    <cellStyle name="Hard Percent 2 3" xfId="4151"/>
    <cellStyle name="HEAD" xfId="4152"/>
    <cellStyle name="HEAD 2" xfId="4153"/>
    <cellStyle name="HEAD 2 2" xfId="4154"/>
    <cellStyle name="HEAD 2 3" xfId="4155"/>
    <cellStyle name="HEAD 3" xfId="4156"/>
    <cellStyle name="header" xfId="4157"/>
    <cellStyle name="Header 10" xfId="4158"/>
    <cellStyle name="header 2" xfId="4159"/>
    <cellStyle name="header 2 2" xfId="4160"/>
    <cellStyle name="header 2 3" xfId="4161"/>
    <cellStyle name="Header 3" xfId="4162"/>
    <cellStyle name="Header 4" xfId="4163"/>
    <cellStyle name="Header 5" xfId="4164"/>
    <cellStyle name="Header 6" xfId="4165"/>
    <cellStyle name="Header 7" xfId="4166"/>
    <cellStyle name="Header 8" xfId="4167"/>
    <cellStyle name="Header 9" xfId="4168"/>
    <cellStyle name="Header Draft Stamp" xfId="4169"/>
    <cellStyle name="Header_% Change" xfId="4170"/>
    <cellStyle name="Header0" xfId="4171"/>
    <cellStyle name="Header1" xfId="4172"/>
    <cellStyle name="Header1 2" xfId="4173"/>
    <cellStyle name="Header1 2 2" xfId="4174"/>
    <cellStyle name="Header1 2 3" xfId="4175"/>
    <cellStyle name="Header2" xfId="4176"/>
    <cellStyle name="Header2 2" xfId="4177"/>
    <cellStyle name="Header2 2 2" xfId="4178"/>
    <cellStyle name="Header2 2 3" xfId="4179"/>
    <cellStyle name="Header2 2 4" xfId="8357"/>
    <cellStyle name="Header2 3" xfId="8154"/>
    <cellStyle name="Header2 3 2" xfId="7941"/>
    <cellStyle name="Header2 3 3" xfId="7678"/>
    <cellStyle name="Header2 4" xfId="7942"/>
    <cellStyle name="HeaderGroup" xfId="4180"/>
    <cellStyle name="HeaderGroup 2" xfId="4181"/>
    <cellStyle name="HeaderGroup 2 2" xfId="4182"/>
    <cellStyle name="HeaderGroup 2 3" xfId="4183"/>
    <cellStyle name="HeaderGroup 3" xfId="4184"/>
    <cellStyle name="headers" xfId="4185"/>
    <cellStyle name="Heading" xfId="4186"/>
    <cellStyle name="Heading 1" xfId="7625" builtinId="16" customBuiltin="1"/>
    <cellStyle name="Heading 1 2" xfId="4187"/>
    <cellStyle name="Heading 1 2 2" xfId="4188"/>
    <cellStyle name="Heading 1 2 2 2" xfId="4189"/>
    <cellStyle name="Heading 1 2 2 2 2" xfId="4190"/>
    <cellStyle name="Heading 1 2 2 2 3" xfId="4191"/>
    <cellStyle name="Heading 1 2 2 3" xfId="4192"/>
    <cellStyle name="Heading 1 2 3" xfId="4193"/>
    <cellStyle name="Heading 1 2 3 2" xfId="4194"/>
    <cellStyle name="Heading 1 2 3 2 2" xfId="4195"/>
    <cellStyle name="Heading 1 2 3 2 3" xfId="4196"/>
    <cellStyle name="Heading 1 2 3 3" xfId="4197"/>
    <cellStyle name="Heading 1 2 4" xfId="4198"/>
    <cellStyle name="Heading 1 2 4 2" xfId="4199"/>
    <cellStyle name="Heading 1 2 4 3" xfId="4200"/>
    <cellStyle name="Heading 1 2 5" xfId="4201"/>
    <cellStyle name="Heading 1 2_Sheet1" xfId="8156"/>
    <cellStyle name="Heading 1 3" xfId="4202"/>
    <cellStyle name="Heading 1 3 2" xfId="4203"/>
    <cellStyle name="Heading 1 3 2 2" xfId="4204"/>
    <cellStyle name="Heading 1 3 2 3" xfId="4205"/>
    <cellStyle name="Heading 1 3 3" xfId="4206"/>
    <cellStyle name="Heading 1 4" xfId="4207"/>
    <cellStyle name="Heading 1 4 2" xfId="4208"/>
    <cellStyle name="Heading 1 4 2 2" xfId="4209"/>
    <cellStyle name="Heading 1 4 2 3" xfId="4210"/>
    <cellStyle name="Heading 1 4 3" xfId="4211"/>
    <cellStyle name="Heading 1 5" xfId="4212"/>
    <cellStyle name="Heading 1 6" xfId="8157"/>
    <cellStyle name="Heading 1 7" xfId="8158"/>
    <cellStyle name="Heading 1 Above" xfId="4213"/>
    <cellStyle name="Heading 1+" xfId="4214"/>
    <cellStyle name="Heading 10" xfId="4215"/>
    <cellStyle name="Heading 11" xfId="4216"/>
    <cellStyle name="Heading 12" xfId="4217"/>
    <cellStyle name="Heading 13" xfId="4218"/>
    <cellStyle name="Heading 14" xfId="4219"/>
    <cellStyle name="Heading 15" xfId="4220"/>
    <cellStyle name="Heading 16" xfId="4221"/>
    <cellStyle name="Heading 17" xfId="4222"/>
    <cellStyle name="Heading 18" xfId="4223"/>
    <cellStyle name="Heading 19" xfId="4224"/>
    <cellStyle name="Heading 2" xfId="7626" builtinId="17" customBuiltin="1"/>
    <cellStyle name="Heading 2 2" xfId="4225"/>
    <cellStyle name="Heading 2 2 2" xfId="4226"/>
    <cellStyle name="Heading 2 2 2 2" xfId="4227"/>
    <cellStyle name="Heading 2 2 2 2 2" xfId="4228"/>
    <cellStyle name="Heading 2 2 2 2 3" xfId="4229"/>
    <cellStyle name="Heading 2 2 2 3" xfId="4230"/>
    <cellStyle name="Heading 2 2 3" xfId="4231"/>
    <cellStyle name="Heading 2 2 3 2" xfId="4232"/>
    <cellStyle name="Heading 2 2 3 2 2" xfId="4233"/>
    <cellStyle name="Heading 2 2 3 2 3" xfId="4234"/>
    <cellStyle name="Heading 2 2 3 3" xfId="4235"/>
    <cellStyle name="Heading 2 2 4" xfId="4236"/>
    <cellStyle name="Heading 2 2 4 2" xfId="4237"/>
    <cellStyle name="Heading 2 2 4 3" xfId="4238"/>
    <cellStyle name="Heading 2 2 5" xfId="4239"/>
    <cellStyle name="Heading 2 2_Sheet1" xfId="8160"/>
    <cellStyle name="Heading 2 3" xfId="4240"/>
    <cellStyle name="Heading 2 3 2" xfId="4241"/>
    <cellStyle name="Heading 2 3 2 2" xfId="4242"/>
    <cellStyle name="Heading 2 3 2 3" xfId="4243"/>
    <cellStyle name="Heading 2 3 3" xfId="4244"/>
    <cellStyle name="Heading 2 4" xfId="4245"/>
    <cellStyle name="Heading 2 4 2" xfId="4246"/>
    <cellStyle name="Heading 2 4 2 2" xfId="4247"/>
    <cellStyle name="Heading 2 4 2 3" xfId="4248"/>
    <cellStyle name="Heading 2 4 3" xfId="4249"/>
    <cellStyle name="Heading 2 5" xfId="4250"/>
    <cellStyle name="Heading 2 6" xfId="8161"/>
    <cellStyle name="Heading 2 7" xfId="8162"/>
    <cellStyle name="Heading 2 Below" xfId="4251"/>
    <cellStyle name="Heading 2+" xfId="4252"/>
    <cellStyle name="Heading 20" xfId="4253"/>
    <cellStyle name="Heading 21" xfId="4254"/>
    <cellStyle name="Heading 22" xfId="4255"/>
    <cellStyle name="Heading 23" xfId="4256"/>
    <cellStyle name="Heading 24" xfId="4257"/>
    <cellStyle name="Heading 25" xfId="4258"/>
    <cellStyle name="Heading 3" xfId="7627" builtinId="18" customBuiltin="1"/>
    <cellStyle name="Heading 3 2" xfId="4259"/>
    <cellStyle name="Heading 3 2 2" xfId="4260"/>
    <cellStyle name="Heading 3 2 2 2" xfId="4261"/>
    <cellStyle name="Heading 3 2 2 2 2" xfId="4262"/>
    <cellStyle name="Heading 3 2 2 2 3" xfId="4263"/>
    <cellStyle name="Heading 3 2 2 3" xfId="4264"/>
    <cellStyle name="Heading 3 2 3" xfId="4265"/>
    <cellStyle name="Heading 3 2 3 2" xfId="4266"/>
    <cellStyle name="Heading 3 2 3 2 2" xfId="4267"/>
    <cellStyle name="Heading 3 2 3 2 3" xfId="4268"/>
    <cellStyle name="Heading 3 2 3 3" xfId="4269"/>
    <cellStyle name="Heading 3 2 4" xfId="4270"/>
    <cellStyle name="Heading 3 2 4 2" xfId="4271"/>
    <cellStyle name="Heading 3 2 4 3" xfId="4272"/>
    <cellStyle name="Heading 3 2 5" xfId="4273"/>
    <cellStyle name="Heading 3 2_Sheet1" xfId="8164"/>
    <cellStyle name="Heading 3 3" xfId="4274"/>
    <cellStyle name="Heading 3 3 2" xfId="4275"/>
    <cellStyle name="Heading 3 3 2 2" xfId="4276"/>
    <cellStyle name="Heading 3 3 2 3" xfId="4277"/>
    <cellStyle name="Heading 3 3 3" xfId="4278"/>
    <cellStyle name="Heading 3 4" xfId="4279"/>
    <cellStyle name="Heading 3 4 2" xfId="4280"/>
    <cellStyle name="Heading 3 4 2 2" xfId="4281"/>
    <cellStyle name="Heading 3 4 2 3" xfId="4282"/>
    <cellStyle name="Heading 3 4 3" xfId="4283"/>
    <cellStyle name="Heading 3 5" xfId="4284"/>
    <cellStyle name="Heading 3 6" xfId="8165"/>
    <cellStyle name="Heading 3 7" xfId="8166"/>
    <cellStyle name="Heading 3+" xfId="4285"/>
    <cellStyle name="Heading 4" xfId="7628" builtinId="19" customBuiltin="1"/>
    <cellStyle name="Heading 4 2" xfId="4286"/>
    <cellStyle name="Heading 4 2 2" xfId="4287"/>
    <cellStyle name="Heading 4 2 2 2" xfId="4288"/>
    <cellStyle name="Heading 4 2 2 2 2" xfId="4289"/>
    <cellStyle name="Heading 4 2 2 2 3" xfId="4290"/>
    <cellStyle name="Heading 4 2 2 3" xfId="4291"/>
    <cellStyle name="Heading 4 2 3" xfId="4292"/>
    <cellStyle name="Heading 4 2 3 2" xfId="4293"/>
    <cellStyle name="Heading 4 2 3 2 2" xfId="4294"/>
    <cellStyle name="Heading 4 2 3 2 3" xfId="4295"/>
    <cellStyle name="Heading 4 2 3 3" xfId="4296"/>
    <cellStyle name="Heading 4 2 4" xfId="4297"/>
    <cellStyle name="Heading 4 2 4 2" xfId="4298"/>
    <cellStyle name="Heading 4 2 4 3" xfId="4299"/>
    <cellStyle name="Heading 4 2 5" xfId="4300"/>
    <cellStyle name="Heading 4 2_Sheet1" xfId="8167"/>
    <cellStyle name="Heading 4 3" xfId="4301"/>
    <cellStyle name="Heading 4 3 2" xfId="4302"/>
    <cellStyle name="Heading 4 3 2 2" xfId="4303"/>
    <cellStyle name="Heading 4 3 2 3" xfId="4304"/>
    <cellStyle name="Heading 4 3 3" xfId="4305"/>
    <cellStyle name="Heading 4 4" xfId="4306"/>
    <cellStyle name="Heading 4 4 2" xfId="4307"/>
    <cellStyle name="Heading 4 4 2 2" xfId="4308"/>
    <cellStyle name="Heading 4 4 2 3" xfId="4309"/>
    <cellStyle name="Heading 4 4 3" xfId="4310"/>
    <cellStyle name="Heading 4 5" xfId="4311"/>
    <cellStyle name="Heading 4 6" xfId="8168"/>
    <cellStyle name="Heading 4 7" xfId="8169"/>
    <cellStyle name="Heading 5" xfId="4312"/>
    <cellStyle name="Heading 5 2" xfId="4313"/>
    <cellStyle name="Heading 5 3" xfId="4314"/>
    <cellStyle name="Heading 6" xfId="4315"/>
    <cellStyle name="Heading 6 2" xfId="8043"/>
    <cellStyle name="Heading 7" xfId="4316"/>
    <cellStyle name="Heading 8" xfId="4317"/>
    <cellStyle name="Heading 9" xfId="4318"/>
    <cellStyle name="HEADINGS" xfId="4319"/>
    <cellStyle name="Headings 10" xfId="4320"/>
    <cellStyle name="HEADINGS 2" xfId="4321"/>
    <cellStyle name="HEADINGS 2 2" xfId="4322"/>
    <cellStyle name="HEADINGS 2 3" xfId="4323"/>
    <cellStyle name="Headings 3" xfId="4324"/>
    <cellStyle name="Headings 4" xfId="4325"/>
    <cellStyle name="Headings 5" xfId="4326"/>
    <cellStyle name="Headings 6" xfId="4327"/>
    <cellStyle name="Headings 7" xfId="4328"/>
    <cellStyle name="Headings 8" xfId="4329"/>
    <cellStyle name="Headings 9" xfId="4330"/>
    <cellStyle name="HEADINGSTOP" xfId="4331"/>
    <cellStyle name="HEADINGSTOP 2" xfId="4332"/>
    <cellStyle name="HEADINGSTOP 2 2" xfId="4333"/>
    <cellStyle name="HEADINGSTOP 2 3" xfId="4334"/>
    <cellStyle name="HEADINGSTOP 3" xfId="4335"/>
    <cellStyle name="headline01" xfId="4336"/>
    <cellStyle name="Hidden" xfId="4337"/>
    <cellStyle name="Hidden 2" xfId="4338"/>
    <cellStyle name="Hidden 2 2" xfId="4339"/>
    <cellStyle name="Hidden 2 3" xfId="4340"/>
    <cellStyle name="Hidden 3" xfId="4341"/>
    <cellStyle name="Hide" xfId="4342"/>
    <cellStyle name="Hide 2" xfId="4343"/>
    <cellStyle name="Hipervínculo" xfId="4344"/>
    <cellStyle name="Hipervínculo 2" xfId="4345"/>
    <cellStyle name="Hipervínculo 2 2" xfId="4346"/>
    <cellStyle name="Hipervínculo 2 3" xfId="4347"/>
    <cellStyle name="Hipervínculo 3" xfId="4348"/>
    <cellStyle name="HotLink" xfId="4349"/>
    <cellStyle name="hotlinks" xfId="4350"/>
    <cellStyle name="HP5SISTD=1" xfId="4351"/>
    <cellStyle name="Hyperlink 2" xfId="4352"/>
    <cellStyle name="Hyperlink 3" xfId="8170"/>
    <cellStyle name="Hyperlink 3 2" xfId="8171"/>
    <cellStyle name="Hyperlink 3 3" xfId="8172"/>
    <cellStyle name="Hyperlink 3 3 2" xfId="8173"/>
    <cellStyle name="Hyperlink 3 3 3" xfId="8174"/>
    <cellStyle name="Hyperlink 3_Sheet1" xfId="8175"/>
    <cellStyle name="IamCalculated" xfId="4353"/>
    <cellStyle name="ID#1ID#2" xfId="4354"/>
    <cellStyle name="Incorrecto" xfId="8176"/>
    <cellStyle name="Input" xfId="7632" builtinId="20" customBuiltin="1"/>
    <cellStyle name="Input [yellow]" xfId="4355"/>
    <cellStyle name="Input [yellow] 2" xfId="4356"/>
    <cellStyle name="Input [yellow] 2 2" xfId="4357"/>
    <cellStyle name="Input [yellow] 3" xfId="4358"/>
    <cellStyle name="Input [yellow] 4" xfId="8355"/>
    <cellStyle name="Input [yellow]_Startup" xfId="4359"/>
    <cellStyle name="Input 10" xfId="4360"/>
    <cellStyle name="Input 11" xfId="4361"/>
    <cellStyle name="Input 12" xfId="4362"/>
    <cellStyle name="Input 13" xfId="4363"/>
    <cellStyle name="Input 14" xfId="4364"/>
    <cellStyle name="Input 15" xfId="4365"/>
    <cellStyle name="Input 16" xfId="4366"/>
    <cellStyle name="Input 17" xfId="4367"/>
    <cellStyle name="Input 18" xfId="4368"/>
    <cellStyle name="Input 19" xfId="4369"/>
    <cellStyle name="Input 2" xfId="4370"/>
    <cellStyle name="Input 2 10" xfId="7943"/>
    <cellStyle name="Input 2 2" xfId="4371"/>
    <cellStyle name="Input 2 2 2" xfId="4372"/>
    <cellStyle name="Input 2 2 2 2" xfId="4373"/>
    <cellStyle name="Input 2 2 2 3" xfId="4374"/>
    <cellStyle name="Input 2 2 2 4" xfId="7863"/>
    <cellStyle name="Input 2 2 2 5" xfId="7765"/>
    <cellStyle name="Input 2 2 2 6" xfId="7786"/>
    <cellStyle name="Input 2 2 2 7" xfId="7938"/>
    <cellStyle name="Input 2 2 2 8" xfId="7945"/>
    <cellStyle name="Input 2 2 3" xfId="4375"/>
    <cellStyle name="Input 2 2 4" xfId="7862"/>
    <cellStyle name="Input 2 2 5" xfId="7766"/>
    <cellStyle name="Input 2 2 6" xfId="7785"/>
    <cellStyle name="Input 2 2 7" xfId="7939"/>
    <cellStyle name="Input 2 2 8" xfId="7944"/>
    <cellStyle name="Input 2 3" xfId="4376"/>
    <cellStyle name="Input 2 3 2" xfId="4377"/>
    <cellStyle name="Input 2 3 2 2" xfId="4378"/>
    <cellStyle name="Input 2 3 2 3" xfId="4379"/>
    <cellStyle name="Input 2 3 2 4" xfId="7865"/>
    <cellStyle name="Input 2 3 2 5" xfId="7761"/>
    <cellStyle name="Input 2 3 2 6" xfId="7788"/>
    <cellStyle name="Input 2 3 2 7" xfId="7936"/>
    <cellStyle name="Input 2 3 2 8" xfId="7947"/>
    <cellStyle name="Input 2 3 3" xfId="4380"/>
    <cellStyle name="Input 2 3 4" xfId="7864"/>
    <cellStyle name="Input 2 3 5" xfId="7764"/>
    <cellStyle name="Input 2 3 6" xfId="7787"/>
    <cellStyle name="Input 2 3 7" xfId="7768"/>
    <cellStyle name="Input 2 3 8" xfId="7946"/>
    <cellStyle name="Input 2 4" xfId="4381"/>
    <cellStyle name="Input 2 4 2" xfId="4382"/>
    <cellStyle name="Input 2 4 2 2" xfId="8177"/>
    <cellStyle name="Input 2 4 2 3" xfId="8359"/>
    <cellStyle name="Input 2 4 2 4" xfId="7950"/>
    <cellStyle name="Input 2 4 2 5" xfId="7916"/>
    <cellStyle name="Input 2 4 2 6" xfId="8403"/>
    <cellStyle name="Input 2 4 3" xfId="4383"/>
    <cellStyle name="Input 2 4 4" xfId="7866"/>
    <cellStyle name="Input 2 4 5" xfId="7760"/>
    <cellStyle name="Input 2 4 6" xfId="7789"/>
    <cellStyle name="Input 2 4 7" xfId="7937"/>
    <cellStyle name="Input 2 4 8" xfId="7948"/>
    <cellStyle name="Input 2 5" xfId="4384"/>
    <cellStyle name="Input 2 6" xfId="7861"/>
    <cellStyle name="Input 2 7" xfId="7767"/>
    <cellStyle name="Input 2 8" xfId="7784"/>
    <cellStyle name="Input 2 9" xfId="8358"/>
    <cellStyle name="Input 2_Sheet1" xfId="8178"/>
    <cellStyle name="Input 20" xfId="4385"/>
    <cellStyle name="Input 21" xfId="4386"/>
    <cellStyle name="Input 22" xfId="4387"/>
    <cellStyle name="Input 23" xfId="4388"/>
    <cellStyle name="Input 24" xfId="4389"/>
    <cellStyle name="Input 25" xfId="4390"/>
    <cellStyle name="Input 26" xfId="4391"/>
    <cellStyle name="Input 27" xfId="4392"/>
    <cellStyle name="Input 28" xfId="4393"/>
    <cellStyle name="Input 29" xfId="4394"/>
    <cellStyle name="Input 3" xfId="4395"/>
    <cellStyle name="Input 3 2" xfId="4396"/>
    <cellStyle name="Input 3 2 2" xfId="4397"/>
    <cellStyle name="Input 3 2 3" xfId="4398"/>
    <cellStyle name="Input 3 2 4" xfId="7868"/>
    <cellStyle name="Input 3 2 5" xfId="7758"/>
    <cellStyle name="Input 3 2 6" xfId="7791"/>
    <cellStyle name="Input 3 2 7" xfId="7751"/>
    <cellStyle name="Input 3 2 8" xfId="7951"/>
    <cellStyle name="Input 3 3" xfId="4399"/>
    <cellStyle name="Input 3 4" xfId="7867"/>
    <cellStyle name="Input 3 5" xfId="7759"/>
    <cellStyle name="Input 3 6" xfId="7790"/>
    <cellStyle name="Input 3 7" xfId="8360"/>
    <cellStyle name="Input 3 8" xfId="7949"/>
    <cellStyle name="Input 30" xfId="4400"/>
    <cellStyle name="Input 31" xfId="4401"/>
    <cellStyle name="Input 32" xfId="4402"/>
    <cellStyle name="Input 4" xfId="4403"/>
    <cellStyle name="Input 4 2" xfId="4404"/>
    <cellStyle name="Input 4 2 2" xfId="4405"/>
    <cellStyle name="Input 4 2 3" xfId="4406"/>
    <cellStyle name="Input 4 2 4" xfId="7870"/>
    <cellStyle name="Input 4 2 5" xfId="7756"/>
    <cellStyle name="Input 4 2 6" xfId="8354"/>
    <cellStyle name="Input 4 2 7" xfId="7749"/>
    <cellStyle name="Input 4 2 8" xfId="7801"/>
    <cellStyle name="Input 4 3" xfId="4407"/>
    <cellStyle name="Input 4 4" xfId="7869"/>
    <cellStyle name="Input 4 5" xfId="7757"/>
    <cellStyle name="Input 4 6" xfId="7792"/>
    <cellStyle name="Input 4 7" xfId="7750"/>
    <cellStyle name="Input 4 8" xfId="7798"/>
    <cellStyle name="Input 5" xfId="4408"/>
    <cellStyle name="Input 5 2" xfId="4409"/>
    <cellStyle name="Input 5 2 2" xfId="4410"/>
    <cellStyle name="Input 5 2 3" xfId="4411"/>
    <cellStyle name="Input 5 2 4" xfId="7872"/>
    <cellStyle name="Input 5 2 5" xfId="7754"/>
    <cellStyle name="Input 5 2 6" xfId="7794"/>
    <cellStyle name="Input 5 2 7" xfId="7935"/>
    <cellStyle name="Input 5 2 8" xfId="7805"/>
    <cellStyle name="Input 5 3" xfId="4412"/>
    <cellStyle name="Input 5 4" xfId="7871"/>
    <cellStyle name="Input 5 5" xfId="7755"/>
    <cellStyle name="Input 5 6" xfId="7793"/>
    <cellStyle name="Input 5 7" xfId="7748"/>
    <cellStyle name="Input 5 8" xfId="7802"/>
    <cellStyle name="Input 6" xfId="4413"/>
    <cellStyle name="Input 6 2" xfId="8180"/>
    <cellStyle name="Input 6 2 2" xfId="8361"/>
    <cellStyle name="Input 6 2 3" xfId="7952"/>
    <cellStyle name="Input 6 2 4" xfId="7677"/>
    <cellStyle name="Input 6 2 5" xfId="8338"/>
    <cellStyle name="Input 6 3" xfId="8179"/>
    <cellStyle name="Input 6 4" xfId="7873"/>
    <cellStyle name="Input 6 5" xfId="8108"/>
    <cellStyle name="Input 6 6" xfId="7795"/>
    <cellStyle name="Input 6 7" xfId="7934"/>
    <cellStyle name="Input 6 8" xfId="7806"/>
    <cellStyle name="Input 7" xfId="4414"/>
    <cellStyle name="Input 7 2" xfId="4415"/>
    <cellStyle name="Input 7 3" xfId="4416"/>
    <cellStyle name="Input 7 4" xfId="7874"/>
    <cellStyle name="Input 7 5" xfId="7753"/>
    <cellStyle name="Input 7 6" xfId="7796"/>
    <cellStyle name="Input 7 7" xfId="7747"/>
    <cellStyle name="Input 7 8" xfId="7807"/>
    <cellStyle name="Input 8" xfId="4417"/>
    <cellStyle name="Input 8 2" xfId="4418"/>
    <cellStyle name="Input 8 3" xfId="4419"/>
    <cellStyle name="Input 8 4" xfId="7875"/>
    <cellStyle name="Input 8 5" xfId="7752"/>
    <cellStyle name="Input 8 6" xfId="7797"/>
    <cellStyle name="Input 8 7" xfId="7746"/>
    <cellStyle name="Input 8 8" xfId="7808"/>
    <cellStyle name="Input 9" xfId="4420"/>
    <cellStyle name="Input 9 2" xfId="8181"/>
    <cellStyle name="Input 9 3" xfId="8362"/>
    <cellStyle name="Input 9 4" xfId="7953"/>
    <cellStyle name="Input 9 5" xfId="7676"/>
    <cellStyle name="Input 9 6" xfId="8337"/>
    <cellStyle name="Input Currency" xfId="4421"/>
    <cellStyle name="Input Currency 2" xfId="4422"/>
    <cellStyle name="Input Multiple" xfId="4423"/>
    <cellStyle name="Input Percent" xfId="4424"/>
    <cellStyle name="Input%" xfId="4425"/>
    <cellStyle name="InputBlueFont" xfId="4426"/>
    <cellStyle name="InputDate" xfId="4427"/>
    <cellStyle name="InputDecimal" xfId="4428"/>
    <cellStyle name="InputDescriptions" xfId="4429"/>
    <cellStyle name="InputHeading1" xfId="4430"/>
    <cellStyle name="Inputs" xfId="4431"/>
    <cellStyle name="Inputs 2" xfId="4432"/>
    <cellStyle name="InputValue" xfId="4433"/>
    <cellStyle name="InputValue 2" xfId="4434"/>
    <cellStyle name="InputValue 2 2" xfId="4435"/>
    <cellStyle name="InputValue 2 3" xfId="4436"/>
    <cellStyle name="Int.conven" xfId="4437"/>
    <cellStyle name="Int.conven 2" xfId="4438"/>
    <cellStyle name="Int.conven 2 2" xfId="4439"/>
    <cellStyle name="Int.conven 2 3" xfId="4440"/>
    <cellStyle name="Int.conven 3" xfId="4441"/>
    <cellStyle name="ItalicHeader" xfId="4442"/>
    <cellStyle name="ItalicHeader 2" xfId="4443"/>
    <cellStyle name="ItalicHeader 2 2" xfId="4444"/>
    <cellStyle name="ItalicHeader 2 3" xfId="4445"/>
    <cellStyle name="ItalicHeader 3" xfId="4446"/>
    <cellStyle name="je_protected_number" xfId="4447"/>
    <cellStyle name="KPMG Heading 1" xfId="4448"/>
    <cellStyle name="KPMG Heading 1 2" xfId="4449"/>
    <cellStyle name="KPMG Heading 1 3" xfId="4450"/>
    <cellStyle name="KPMG Heading 2" xfId="4451"/>
    <cellStyle name="KPMG Heading 3" xfId="4452"/>
    <cellStyle name="KPMG Heading 3 2" xfId="4453"/>
    <cellStyle name="KPMG Heading 4" xfId="4454"/>
    <cellStyle name="KPMG Heading 4 2" xfId="4455"/>
    <cellStyle name="KPMG He_x0014_Normal" xfId="4456"/>
    <cellStyle name="KPMG Normal" xfId="4457"/>
    <cellStyle name="KPMG Normal 2" xfId="4458"/>
    <cellStyle name="KPMG Normal 2 2" xfId="4459"/>
    <cellStyle name="KPMG Normal 2 3" xfId="4460"/>
    <cellStyle name="KPMG Normal 3" xfId="4461"/>
    <cellStyle name="KPMG Normal Text" xfId="4462"/>
    <cellStyle name="KPMG Normal Text 2" xfId="4463"/>
    <cellStyle name="KPMG Normal Text 2 2" xfId="4464"/>
    <cellStyle name="KPMG Normal Text 2 3" xfId="4465"/>
    <cellStyle name="KPMG Normal Text 3" xfId="4466"/>
    <cellStyle name="KPMG Normal_acusd daily 12.09.02" xfId="4467"/>
    <cellStyle name="label" xfId="4468"/>
    <cellStyle name="label 2" xfId="4469"/>
    <cellStyle name="label 2 2" xfId="4470"/>
    <cellStyle name="label 2 3" xfId="4471"/>
    <cellStyle name="label 3" xfId="4472"/>
    <cellStyle name="Labels 8p Bold" xfId="4473"/>
    <cellStyle name="Labels 8p Bold 2" xfId="4474"/>
    <cellStyle name="Labels 8p Bold 2 2" xfId="4475"/>
    <cellStyle name="Labels 8p Bold 2 3" xfId="4476"/>
    <cellStyle name="Labels 8p Bold 3" xfId="4477"/>
    <cellStyle name="Lable8Left" xfId="4478"/>
    <cellStyle name="last line" xfId="4479"/>
    <cellStyle name="last line 2" xfId="8182"/>
    <cellStyle name="last line 2 2" xfId="7954"/>
    <cellStyle name="last line 2 3" xfId="7675"/>
    <cellStyle name="last line 3" xfId="8103"/>
    <cellStyle name="left" xfId="4480"/>
    <cellStyle name="left 2" xfId="4481"/>
    <cellStyle name="left 2 2" xfId="4482"/>
    <cellStyle name="left 2 3" xfId="4483"/>
    <cellStyle name="left 3" xfId="4484"/>
    <cellStyle name="Light Yellow" xfId="4485"/>
    <cellStyle name="Light Yellow 2" xfId="4486"/>
    <cellStyle name="Light Yellow 2 2" xfId="4487"/>
    <cellStyle name="Light Yellow 2 3" xfId="4488"/>
    <cellStyle name="Light Yellow 3" xfId="4489"/>
    <cellStyle name="Line" xfId="4490"/>
    <cellStyle name="LineNum w/ Border" xfId="4491"/>
    <cellStyle name="LineNum w/ Border 2" xfId="8183"/>
    <cellStyle name="LineNumbers" xfId="4492"/>
    <cellStyle name="LineNumbersFirstColumn" xfId="4493"/>
    <cellStyle name="Lines" xfId="4494"/>
    <cellStyle name="Lines 2" xfId="4495"/>
    <cellStyle name="Link Currency (0)" xfId="4496"/>
    <cellStyle name="Link Currency (2)" xfId="4497"/>
    <cellStyle name="Link Units (0)" xfId="4498"/>
    <cellStyle name="Link Units (1)" xfId="4499"/>
    <cellStyle name="Link Units (2)" xfId="4500"/>
    <cellStyle name="Linked Cell" xfId="7635" builtinId="24" customBuiltin="1"/>
    <cellStyle name="Linked Cell 2" xfId="4501"/>
    <cellStyle name="Linked Cell 2 2" xfId="4502"/>
    <cellStyle name="Linked Cell 2 2 2" xfId="4503"/>
    <cellStyle name="Linked Cell 2 2 2 2" xfId="4504"/>
    <cellStyle name="Linked Cell 2 2 2 3" xfId="4505"/>
    <cellStyle name="Linked Cell 2 2 3" xfId="4506"/>
    <cellStyle name="Linked Cell 2 3" xfId="4507"/>
    <cellStyle name="Linked Cell 2 3 2" xfId="4508"/>
    <cellStyle name="Linked Cell 2 3 2 2" xfId="4509"/>
    <cellStyle name="Linked Cell 2 3 2 3" xfId="4510"/>
    <cellStyle name="Linked Cell 2 3 3" xfId="4511"/>
    <cellStyle name="Linked Cell 2 4" xfId="4512"/>
    <cellStyle name="Linked Cell 2 4 2" xfId="4513"/>
    <cellStyle name="Linked Cell 2 4 3" xfId="4514"/>
    <cellStyle name="Linked Cell 2 5" xfId="4515"/>
    <cellStyle name="Linked Cell 2_Sheet1" xfId="8184"/>
    <cellStyle name="Linked Cell 3" xfId="4516"/>
    <cellStyle name="Linked Cell 3 2" xfId="4517"/>
    <cellStyle name="Linked Cell 3 2 2" xfId="4518"/>
    <cellStyle name="Linked Cell 3 2 3" xfId="4519"/>
    <cellStyle name="Linked Cell 3 3" xfId="4520"/>
    <cellStyle name="Linked Cell 4" xfId="4521"/>
    <cellStyle name="Linked Cell 4 2" xfId="4522"/>
    <cellStyle name="Linked Cell 4 2 2" xfId="4523"/>
    <cellStyle name="Linked Cell 4 2 3" xfId="4524"/>
    <cellStyle name="Linked Cell 4 3" xfId="4525"/>
    <cellStyle name="Linked Cell 5" xfId="4526"/>
    <cellStyle name="Linked Cell 6" xfId="8185"/>
    <cellStyle name="Linked Cell 7" xfId="8186"/>
    <cellStyle name="local&amp;total" xfId="4527"/>
    <cellStyle name="Locked" xfId="4528"/>
    <cellStyle name="Long Date" xfId="4529"/>
    <cellStyle name="M" xfId="4530"/>
    <cellStyle name="m_01 Assumptions1" xfId="4531"/>
    <cellStyle name="m_01 Assumptions1_04 fv vs bv of adds.with primary-secondary adds5" xfId="4532"/>
    <cellStyle name="m_01 Assumptions1_0804 Actual Fast Discnt Analysis" xfId="4533"/>
    <cellStyle name="m_01 Assumptions1_12-17 Presentation - PRICING" xfId="4534"/>
    <cellStyle name="m_01 Assumptions1_1-24 CLPM SUMMARY" xfId="4535"/>
    <cellStyle name="m_01 Assumptions1_4th Qtr 2003 Act v Modeled Cashflow Summary" xfId="4536"/>
    <cellStyle name="m_01 Assumptions1_Assumption Summaries 11-30-02" xfId="4537"/>
    <cellStyle name="m_01 Assumptions1_Assumptions Management Process" xfId="4538"/>
    <cellStyle name="m_01 Assumptions1_Book7" xfId="4539"/>
    <cellStyle name="m_01 Assumptions1_cap vs. close" xfId="4540"/>
    <cellStyle name="m_01 Assumptions1_CLPM Model Mapping,Factors and Analysis" xfId="4541"/>
    <cellStyle name="m_01 Assumptions1_December Summary &amp; P-S Sensitivities 1-16-03 to GG 1-22" xfId="4542"/>
    <cellStyle name="m_01 Assumptions1_Foreclosure Loss Assumps" xfId="4543"/>
    <cellStyle name="m_01 Assumptions1_foreclosure_new loan boarding assumptions" xfId="4544"/>
    <cellStyle name="m_01 Assumptions1_GG Presentation - PORTFOLIO" xfId="4545"/>
    <cellStyle name="m_01 Assumptions1_Ohio Savings Value Summary new grid method latest" xfId="4546"/>
    <cellStyle name="m_01 Assumptions1_Pricing Packet 12-13-02" xfId="4547"/>
    <cellStyle name="m_01 Assumptions1_Product Rollforwards - Cap vs Economic" xfId="4548"/>
    <cellStyle name="m_01 Assumptions1_Yield Maintenance Day_Servicing Cost assumptions" xfId="4549"/>
    <cellStyle name="m_0101dash" xfId="4550"/>
    <cellStyle name="m_0830 Loss Assumptions" xfId="4551"/>
    <cellStyle name="m_0830 Loss Assumptions_04 fv vs bv of adds.with primary-secondary adds5" xfId="4552"/>
    <cellStyle name="m_0830 Loss Assumptions_0804 Actual Fast Discnt Analysis" xfId="4553"/>
    <cellStyle name="m_0830 Loss Assumptions_12-17 Presentation - PRICING" xfId="4554"/>
    <cellStyle name="m_0830 Loss Assumptions_1-24 CLPM SUMMARY" xfId="4555"/>
    <cellStyle name="m_0830 Loss Assumptions_4th Qtr 2003 Act v Modeled Cashflow Summary" xfId="4556"/>
    <cellStyle name="m_0830 Loss Assumptions_Assumption Summaries 11-30-02" xfId="4557"/>
    <cellStyle name="m_0830 Loss Assumptions_Assumptions Management Process" xfId="4558"/>
    <cellStyle name="m_0830 Loss Assumptions_Book7" xfId="4559"/>
    <cellStyle name="m_0830 Loss Assumptions_cap vs. close" xfId="4560"/>
    <cellStyle name="m_0830 Loss Assumptions_CLPM Model Mapping,Factors and Analysis" xfId="4561"/>
    <cellStyle name="m_0830 Loss Assumptions_December Summary &amp; P-S Sensitivities 1-16-03 to GG 1-22" xfId="4562"/>
    <cellStyle name="m_0830 Loss Assumptions_Foreclosure Loss Assumps" xfId="4563"/>
    <cellStyle name="m_0830 Loss Assumptions_foreclosure_new loan boarding assumptions" xfId="4564"/>
    <cellStyle name="m_0830 Loss Assumptions_GG Presentation - PORTFOLIO" xfId="4565"/>
    <cellStyle name="m_0830 Loss Assumptions_Ohio Savings Value Summary new grid method latest" xfId="4566"/>
    <cellStyle name="m_0830 Loss Assumptions_Pricing Packet 12-13-02" xfId="4567"/>
    <cellStyle name="m_0830 Loss Assumptions_Product Rollforwards - Cap vs Economic" xfId="4568"/>
    <cellStyle name="m_0830 Loss Assumptions_Yield Maintenance Day_Servicing Cost assumptions" xfId="4569"/>
    <cellStyle name="M_12-17 Presentation - PRICING" xfId="4570"/>
    <cellStyle name="M_1-24 CLPM SUMMARY" xfId="4571"/>
    <cellStyle name="M_2001 Control List" xfId="4572"/>
    <cellStyle name="M_2001 Control List_12-17 Presentation - PRICING" xfId="4573"/>
    <cellStyle name="M_2001 Control List_1-24 CLPM SUMMARY" xfId="4574"/>
    <cellStyle name="M_2001 Control List_2004 Busch Analytics Control List - prior to annual update" xfId="4575"/>
    <cellStyle name="M_2001 Control List_2-20 SRMWG Meeting Package" xfId="4576"/>
    <cellStyle name="M_2001 Control List_2-20 SRMWG Meeting Package - Appendix" xfId="4577"/>
    <cellStyle name="M_2001 Control List_4-30 Market summary" xfId="4578"/>
    <cellStyle name="M_2001 Control List_Alt A Summary" xfId="4579"/>
    <cellStyle name="M_2001 Control List_Assumption Summaries 11-30-02" xfId="4580"/>
    <cellStyle name="M_2001 Control List_Book7" xfId="4581"/>
    <cellStyle name="M_2001 Control List_December Summary &amp; P-S Sensitivities 1-16-03 to GG 1-22" xfId="4582"/>
    <cellStyle name="M_2001 Control List_Excess Pricing summary - CLPM" xfId="4583"/>
    <cellStyle name="M_2001 Control List_foreclosure_new loan boarding assumptions" xfId="4584"/>
    <cellStyle name="M_2001 Control List_Investment Framework" xfId="4585"/>
    <cellStyle name="M_2001 Control List_MIAC Normal Pricing Comparison" xfId="4586"/>
    <cellStyle name="M_2001 Control List_Normal Pricing summary - CLPM" xfId="4587"/>
    <cellStyle name="M_2001 Control List_Normal Pricing summary - CLPM - 2" xfId="4588"/>
    <cellStyle name="M_2001 Control List_OMSR vs PMSR Summary" xfId="4589"/>
    <cellStyle name="M_2001 Control List_Pre-G Pricing Presentation" xfId="4590"/>
    <cellStyle name="M_2001 Control List_Pre-G Pricing Presentation - Revised" xfId="4591"/>
    <cellStyle name="M_2001 Control List_Pricing Packet - Appendix" xfId="4592"/>
    <cellStyle name="M_2001 Control List_Pricing Packet 12-13-02" xfId="4593"/>
    <cellStyle name="M_2001 Control List_Pricing pages for 11-02 g mtg" xfId="4594"/>
    <cellStyle name="M_2001 Control List_Pricing Presentation - followup July 23" xfId="4595"/>
    <cellStyle name="M_2001 Control List_Pricing summary" xfId="4596"/>
    <cellStyle name="M_2001 Control List_Pricing summary - Excess" xfId="4597"/>
    <cellStyle name="M_2001 Control List_Yield Maintenance Day_Servicing Cost assumptions" xfId="4598"/>
    <cellStyle name="m_2003 Ann Update Svcg Fin Assumps" xfId="4599"/>
    <cellStyle name="M_2003 GG Presento Summary" xfId="4600"/>
    <cellStyle name="M_2004 Busch Analytics Control List - prior to annual update" xfId="4601"/>
    <cellStyle name="M_2-20 SRMWG Meeting Package" xfId="4602"/>
    <cellStyle name="M_2-20 SRMWG Meeting Package - Appendix" xfId="4603"/>
    <cellStyle name="M_4-30 Market summary" xfId="4604"/>
    <cellStyle name="M_6-25 SRMWG Presentation" xfId="4605"/>
    <cellStyle name="m_99Assump_1pg" xfId="4606"/>
    <cellStyle name="m_99Assump_1pg_12-17 Presentation - PRICING" xfId="4607"/>
    <cellStyle name="m_99Assump_1pg_1-24 CLPM SUMMARY" xfId="4608"/>
    <cellStyle name="m_99Assump_1pg_2004 Busch Analytics Control List - prior to annual update" xfId="4609"/>
    <cellStyle name="m_99Assump_1pg_2-20 SRMWG Meeting Package" xfId="4610"/>
    <cellStyle name="m_99Assump_1pg_2-20 SRMWG Meeting Package - Appendix" xfId="4611"/>
    <cellStyle name="m_99Assump_1pg_4-30 Market summary" xfId="4612"/>
    <cellStyle name="m_99Assump_1pg_Alt A Summary" xfId="4613"/>
    <cellStyle name="m_99Assump_1pg_Appendix #4 - Busch Assumptions" xfId="4614"/>
    <cellStyle name="m_99Assump_1pg_Assumption Summaries 11-30-02" xfId="4615"/>
    <cellStyle name="m_99Assump_1pg_Book7" xfId="4616"/>
    <cellStyle name="m_99Assump_1pg_December Summary &amp; P-S Sensitivities 1-16-03 to GG 1-22" xfId="4617"/>
    <cellStyle name="m_99Assump_1pg_Excess Pricing summary - CLPM" xfId="4618"/>
    <cellStyle name="m_99Assump_1pg_foreclosure_new loan boarding assumptions" xfId="4619"/>
    <cellStyle name="m_99Assump_1pg_Investment Framework" xfId="4620"/>
    <cellStyle name="m_99Assump_1pg_Matrices - Acctg 2" xfId="4621"/>
    <cellStyle name="m_99Assump_1pg_MIAC Normal Pricing Comparison" xfId="4622"/>
    <cellStyle name="m_99Assump_1pg_NEV Reporting Package for 11-01" xfId="4623"/>
    <cellStyle name="m_99Assump_1pg_Normal Pricing summary - CLPM" xfId="4624"/>
    <cellStyle name="m_99Assump_1pg_Normal Pricing summary - CLPM - 2" xfId="4625"/>
    <cellStyle name="m_99Assump_1pg_OMSR vs PMSR Summary" xfId="4626"/>
    <cellStyle name="m_99Assump_1pg_PPM Change Request Log" xfId="4627"/>
    <cellStyle name="m_99Assump_1pg_PPM Reporting Package for 3-02" xfId="4628"/>
    <cellStyle name="m_99Assump_1pg_Pre-G Pricing Presentation" xfId="4629"/>
    <cellStyle name="m_99Assump_1pg_Pre-G Pricing Presentation - Revised" xfId="4630"/>
    <cellStyle name="m_99Assump_1pg_Pricing Packet - Appendix" xfId="4631"/>
    <cellStyle name="m_99Assump_1pg_Pricing Packet 12-13-02" xfId="4632"/>
    <cellStyle name="m_99Assump_1pg_Pricing pages for 11-02 g mtg" xfId="4633"/>
    <cellStyle name="m_99Assump_1pg_Pricing Presentation - followup July 23" xfId="4634"/>
    <cellStyle name="m_99Assump_1pg_Pricing summary" xfId="4635"/>
    <cellStyle name="m_99Assump_1pg_Pricing summary - Excess" xfId="4636"/>
    <cellStyle name="m_99Assump_1pg_Yield Maintenance Day_Servicing Cost assumptions" xfId="4637"/>
    <cellStyle name="m_ALCO_ChurnTaskForce" xfId="4638"/>
    <cellStyle name="m_ALCO_ChurnTaskForce_12-17 Presentation - PRICING" xfId="4639"/>
    <cellStyle name="m_ALCO_ChurnTaskForce_1-24 CLPM SUMMARY" xfId="4640"/>
    <cellStyle name="m_ALCO_ChurnTaskForce_2004 Busch Analytics Control List - prior to annual update" xfId="4641"/>
    <cellStyle name="m_ALCO_ChurnTaskForce_2-20 SRMWG Meeting Package" xfId="4642"/>
    <cellStyle name="m_ALCO_ChurnTaskForce_2-20 SRMWG Meeting Package - Appendix" xfId="4643"/>
    <cellStyle name="m_ALCO_ChurnTaskForce_4-30 Market summary" xfId="4644"/>
    <cellStyle name="m_ALCO_ChurnTaskForce_Alt A Summary" xfId="4645"/>
    <cellStyle name="m_ALCO_ChurnTaskForce_Appendix #4 - Busch Assumptions" xfId="4646"/>
    <cellStyle name="m_ALCO_ChurnTaskForce_Assumption Summaries 11-30-02" xfId="4647"/>
    <cellStyle name="m_ALCO_ChurnTaskForce_Book7" xfId="4648"/>
    <cellStyle name="m_ALCO_ChurnTaskForce_December Summary &amp; P-S Sensitivities 1-16-03 to GG 1-22" xfId="4649"/>
    <cellStyle name="m_ALCO_ChurnTaskForce_Excess Pricing summary - CLPM" xfId="4650"/>
    <cellStyle name="m_ALCO_ChurnTaskForce_foreclosure_new loan boarding assumptions" xfId="4651"/>
    <cellStyle name="m_ALCO_ChurnTaskForce_Investment Framework" xfId="4652"/>
    <cellStyle name="m_ALCO_ChurnTaskForce_Matrices - Acctg 2" xfId="4653"/>
    <cellStyle name="m_ALCO_ChurnTaskForce_MIAC Normal Pricing Comparison" xfId="4654"/>
    <cellStyle name="m_ALCO_ChurnTaskForce_NEV Reporting Package for 11-01" xfId="4655"/>
    <cellStyle name="m_ALCO_ChurnTaskForce_Normal Pricing summary - CLPM" xfId="4656"/>
    <cellStyle name="m_ALCO_ChurnTaskForce_Normal Pricing summary - CLPM - 2" xfId="4657"/>
    <cellStyle name="m_ALCO_ChurnTaskForce_OMSR vs PMSR Summary" xfId="4658"/>
    <cellStyle name="m_ALCO_ChurnTaskForce_PPM Change Request Log" xfId="4659"/>
    <cellStyle name="m_ALCO_ChurnTaskForce_PPM Reporting Package for 3-02" xfId="4660"/>
    <cellStyle name="m_ALCO_ChurnTaskForce_Pre-G Pricing Presentation" xfId="4661"/>
    <cellStyle name="m_ALCO_ChurnTaskForce_Pre-G Pricing Presentation - Revised" xfId="4662"/>
    <cellStyle name="m_ALCO_ChurnTaskForce_Pricing Packet - Appendix" xfId="4663"/>
    <cellStyle name="m_ALCO_ChurnTaskForce_Pricing Packet 12-13-02" xfId="4664"/>
    <cellStyle name="m_ALCO_ChurnTaskForce_Pricing pages for 11-02 g mtg" xfId="4665"/>
    <cellStyle name="m_ALCO_ChurnTaskForce_Pricing Presentation - followup July 23" xfId="4666"/>
    <cellStyle name="m_ALCO_ChurnTaskForce_Pricing summary" xfId="4667"/>
    <cellStyle name="m_ALCO_ChurnTaskForce_Pricing summary - Excess" xfId="4668"/>
    <cellStyle name="m_ALCO_ChurnTaskForce_Puerto Rico Value Summary" xfId="4669"/>
    <cellStyle name="m_ALCO_ChurnTaskForce_Yield Maintenance Day_Servicing Cost assumptions" xfId="4670"/>
    <cellStyle name="M_Alt A Summary" xfId="4671"/>
    <cellStyle name="M_Ancillary Income" xfId="4672"/>
    <cellStyle name="m_Appendix #4 - Busch Assumptions" xfId="4673"/>
    <cellStyle name="M_April 2002  MIAC Assumptions" xfId="4674"/>
    <cellStyle name="M_April 2002  MIAC Assumptions_0804 Actual Fast Discnt Analysis" xfId="4675"/>
    <cellStyle name="M_April 2002  MIAC Assumptions_12-17 Presentation - PRICING" xfId="4676"/>
    <cellStyle name="M_April 2002  MIAC Assumptions_1-24 CLPM SUMMARY" xfId="4677"/>
    <cellStyle name="M_April 2002  MIAC Assumptions_4th Qtr 2003 Act v Modeled Cashflow Summary" xfId="4678"/>
    <cellStyle name="M_April 2002  MIAC Assumptions_Assumption Summaries 11-30-02" xfId="4679"/>
    <cellStyle name="M_April 2002  MIAC Assumptions_Assumptions Management Process" xfId="4680"/>
    <cellStyle name="M_April 2002  MIAC Assumptions_Book7" xfId="4681"/>
    <cellStyle name="M_April 2002  MIAC Assumptions_CLPM Model Mapping,Factors and Analysis" xfId="4682"/>
    <cellStyle name="M_April 2002  MIAC Assumptions_December Summary &amp; P-S Sensitivities 1-16-03 to GG 1-22" xfId="4683"/>
    <cellStyle name="M_April 2002  MIAC Assumptions_Foreclosure Loss Assumps" xfId="4684"/>
    <cellStyle name="M_April 2002  MIAC Assumptions_GG Presentation - PORTFOLIO" xfId="4685"/>
    <cellStyle name="M_April 2002  MIAC Assumptions_Ohio Savings Value Summary new grid method latest" xfId="4686"/>
    <cellStyle name="M_April 2002  MIAC Assumptions_Pricing Packet 12-13-02" xfId="4687"/>
    <cellStyle name="M_April 2002  MIAC Assumptions_Product Rollforwards - Cap vs Economic" xfId="4688"/>
    <cellStyle name="m_April 2002 Busch Assumptions" xfId="4689"/>
    <cellStyle name="M_Assump_Sum" xfId="4690"/>
    <cellStyle name="M_Assump_Sum_12-17 Presentation - PRICING" xfId="4691"/>
    <cellStyle name="M_Assump_Sum_1-24 CLPM SUMMARY" xfId="4692"/>
    <cellStyle name="M_Assump_Sum_2004 Busch Analytics Control List - prior to annual update" xfId="4693"/>
    <cellStyle name="M_Assump_Sum_2-20 SRMWG Meeting Package" xfId="4694"/>
    <cellStyle name="M_Assump_Sum_2-20 SRMWG Meeting Package - Appendix" xfId="4695"/>
    <cellStyle name="M_Assump_Sum_4-30 Market summary" xfId="4696"/>
    <cellStyle name="M_Assump_Sum_4th Qtr 2003 Act v Modeled Cashflow Summary" xfId="4697"/>
    <cellStyle name="M_Assump_Sum_Alt A Summary" xfId="4698"/>
    <cellStyle name="M_Assump_Sum_Appendix #4 - Busch Assumptions" xfId="4699"/>
    <cellStyle name="M_Assump_Sum_Assumption Summaries 11-30-02" xfId="4700"/>
    <cellStyle name="M_Assump_Sum_Book7" xfId="4701"/>
    <cellStyle name="M_Assump_Sum_December Summary &amp; P-S Sensitivities 1-16-03 to GG 1-22" xfId="4702"/>
    <cellStyle name="M_Assump_Sum_Excess Pricing summary - CLPM" xfId="4703"/>
    <cellStyle name="M_Assump_Sum_foreclosure_new loan boarding assumptions" xfId="4704"/>
    <cellStyle name="M_Assump_Sum_GG Presentation - PORTFOLIO" xfId="4705"/>
    <cellStyle name="M_Assump_Sum_Investment Framework" xfId="4706"/>
    <cellStyle name="M_Assump_Sum_Matrices - Acctg 2" xfId="4707"/>
    <cellStyle name="M_Assump_Sum_MIAC Normal Pricing Comparison" xfId="4708"/>
    <cellStyle name="M_Assump_Sum_Normal Pricing summary - CLPM" xfId="4709"/>
    <cellStyle name="M_Assump_Sum_Normal Pricing summary - CLPM - 2" xfId="4710"/>
    <cellStyle name="M_Assump_Sum_OMSR vs PMSR Summary" xfId="4711"/>
    <cellStyle name="M_Assump_Sum_Pre-G Pricing Presentation" xfId="4712"/>
    <cellStyle name="M_Assump_Sum_Pre-G Pricing Presentation - Revised" xfId="4713"/>
    <cellStyle name="M_Assump_Sum_Pricing Packet - Appendix" xfId="4714"/>
    <cellStyle name="M_Assump_Sum_Pricing Packet 12-13-02" xfId="4715"/>
    <cellStyle name="M_Assump_Sum_Pricing pages for 11-02 g mtg" xfId="4716"/>
    <cellStyle name="M_Assump_Sum_Pricing Presentation - followup July 23" xfId="4717"/>
    <cellStyle name="M_Assump_Sum_Pricing summary" xfId="4718"/>
    <cellStyle name="M_Assump_Sum_Pricing summary - Excess" xfId="4719"/>
    <cellStyle name="M_Assump_Sum_Yield Maintenance Day_Servicing Cost assumptions" xfId="4720"/>
    <cellStyle name="m_Assumption Summaries 11-30-02" xfId="4721"/>
    <cellStyle name="m_Assumption Summaries 8-31-03" xfId="4722"/>
    <cellStyle name="m_Assumptions Rollforward" xfId="4723"/>
    <cellStyle name="m_Assumptions Rollforward_12-17 Presentation - PRICING" xfId="4724"/>
    <cellStyle name="m_Assumptions Rollforward_1-24 CLPM SUMMARY" xfId="4725"/>
    <cellStyle name="m_Assumptions Rollforward_2004 Busch Analytics Control List - prior to annual update" xfId="4726"/>
    <cellStyle name="m_Assumptions Rollforward_2-20 SRMWG Meeting Package" xfId="4727"/>
    <cellStyle name="m_Assumptions Rollforward_2-20 SRMWG Meeting Package - Appendix" xfId="4728"/>
    <cellStyle name="m_Assumptions Rollforward_4-30 Market summary" xfId="4729"/>
    <cellStyle name="m_Assumptions Rollforward_Alt A Summary" xfId="4730"/>
    <cellStyle name="m_Assumptions Rollforward_Appendix #4 - Busch Assumptions" xfId="4731"/>
    <cellStyle name="m_Assumptions Rollforward_Assumption Summaries 11-30-02" xfId="4732"/>
    <cellStyle name="m_Assumptions Rollforward_Book7" xfId="4733"/>
    <cellStyle name="m_Assumptions Rollforward_December Summary &amp; P-S Sensitivities 1-16-03 to GG 1-22" xfId="4734"/>
    <cellStyle name="m_Assumptions Rollforward_Excess Pricing summary - CLPM" xfId="4735"/>
    <cellStyle name="m_Assumptions Rollforward_foreclosure_new loan boarding assumptions" xfId="4736"/>
    <cellStyle name="m_Assumptions Rollforward_Investment Framework" xfId="4737"/>
    <cellStyle name="m_Assumptions Rollforward_Matrices - Acctg 2" xfId="4738"/>
    <cellStyle name="m_Assumptions Rollforward_MIAC Normal Pricing Comparison" xfId="4739"/>
    <cellStyle name="m_Assumptions Rollforward_NEV Reporting Package for 11-01" xfId="4740"/>
    <cellStyle name="m_Assumptions Rollforward_Normal Pricing summary - CLPM" xfId="4741"/>
    <cellStyle name="m_Assumptions Rollforward_Normal Pricing summary - CLPM - 2" xfId="4742"/>
    <cellStyle name="m_Assumptions Rollforward_OMSR vs PMSR Summary" xfId="4743"/>
    <cellStyle name="m_Assumptions Rollforward_PPM Change Request Log" xfId="4744"/>
    <cellStyle name="m_Assumptions Rollforward_PPM Reporting Package for 3-02" xfId="4745"/>
    <cellStyle name="m_Assumptions Rollforward_Pre-G Pricing Presentation" xfId="4746"/>
    <cellStyle name="m_Assumptions Rollforward_Pre-G Pricing Presentation - Revised" xfId="4747"/>
    <cellStyle name="m_Assumptions Rollforward_Pricing Packet - Appendix" xfId="4748"/>
    <cellStyle name="m_Assumptions Rollforward_Pricing Packet 12-13-02" xfId="4749"/>
    <cellStyle name="m_Assumptions Rollforward_Pricing pages for 11-02 g mtg" xfId="4750"/>
    <cellStyle name="m_Assumptions Rollforward_Pricing Presentation - followup July 23" xfId="4751"/>
    <cellStyle name="m_Assumptions Rollforward_Pricing summary" xfId="4752"/>
    <cellStyle name="m_Assumptions Rollforward_Pricing summary - Excess" xfId="4753"/>
    <cellStyle name="m_Assumptions Rollforward_Yield Maintenance Day_Servicing Cost assumptions" xfId="4754"/>
    <cellStyle name="m_Book1" xfId="4755"/>
    <cellStyle name="m_Book1_12-17 Presentation - PRICING" xfId="4756"/>
    <cellStyle name="m_Book1_1-24 CLPM SUMMARY" xfId="4757"/>
    <cellStyle name="m_Book1_2004 Busch Analytics Control List - prior to annual update" xfId="4758"/>
    <cellStyle name="m_Book1_2-20 SRMWG Meeting Package" xfId="4759"/>
    <cellStyle name="m_Book1_2-20 SRMWG Meeting Package - Appendix" xfId="4760"/>
    <cellStyle name="m_Book1_4-30 Market summary" xfId="4761"/>
    <cellStyle name="m_Book1_4th Qtr 2003 Act v Modeled Cashflow Summary" xfId="4762"/>
    <cellStyle name="m_Book1_Alt A Summary" xfId="4763"/>
    <cellStyle name="m_Book1_Appendix #4 - Busch Assumptions" xfId="4764"/>
    <cellStyle name="m_Book1_Assumption Summaries 11-30-02" xfId="4765"/>
    <cellStyle name="m_Book1_Book7" xfId="4766"/>
    <cellStyle name="m_Book1_December Summary &amp; P-S Sensitivities 1-16-03 to GG 1-22" xfId="4767"/>
    <cellStyle name="m_Book1_Excess Pricing summary - CLPM" xfId="4768"/>
    <cellStyle name="m_Book1_foreclosure_new loan boarding assumptions" xfId="4769"/>
    <cellStyle name="m_Book1_GG Presentation - PORTFOLIO" xfId="4770"/>
    <cellStyle name="m_Book1_Investment Framework" xfId="4771"/>
    <cellStyle name="m_Book1_MIAC Normal Pricing Comparison" xfId="4772"/>
    <cellStyle name="m_Book1_Normal Pricing summary - CLPM" xfId="4773"/>
    <cellStyle name="m_Book1_Normal Pricing summary - CLPM - 2" xfId="4774"/>
    <cellStyle name="m_Book1_OMSR vs PMSR Summary" xfId="4775"/>
    <cellStyle name="m_Book1_Pre-G Pricing Presentation" xfId="4776"/>
    <cellStyle name="m_Book1_Pre-G Pricing Presentation - Revised" xfId="4777"/>
    <cellStyle name="m_Book1_Pricing Packet - Appendix" xfId="4778"/>
    <cellStyle name="m_Book1_Pricing Packet 12-13-02" xfId="4779"/>
    <cellStyle name="m_Book1_Pricing pages for 11-02 g mtg" xfId="4780"/>
    <cellStyle name="m_Book1_Pricing Presentation - followup July 23" xfId="4781"/>
    <cellStyle name="m_Book1_Pricing summary" xfId="4782"/>
    <cellStyle name="m_Book1_Pricing summary - Excess" xfId="4783"/>
    <cellStyle name="m_Book1_Yield Maintenance Day_Servicing Cost assumptions" xfId="4784"/>
    <cellStyle name="m_Book2" xfId="4785"/>
    <cellStyle name="m_Book3" xfId="4786"/>
    <cellStyle name="m_Book3_04 fv vs bv of adds.with primary-secondary adds5" xfId="4787"/>
    <cellStyle name="m_Book3_0804 Actual Fast Discnt Analysis" xfId="4788"/>
    <cellStyle name="M_Book3_1" xfId="4789"/>
    <cellStyle name="m_Book3_12-17 Presentation - PRICING" xfId="4790"/>
    <cellStyle name="m_Book3_1-24 CLPM SUMMARY" xfId="4791"/>
    <cellStyle name="m_Book3_4th Qtr 2003 Act v Modeled Cashflow Summary" xfId="4792"/>
    <cellStyle name="m_Book3_Assumption Summaries 11-30-02" xfId="4793"/>
    <cellStyle name="m_Book3_Assumptions Management Process" xfId="4794"/>
    <cellStyle name="m_Book3_Book7" xfId="4795"/>
    <cellStyle name="m_Book3_cap vs. close" xfId="4796"/>
    <cellStyle name="m_Book3_CLPM Model Mapping,Factors and Analysis" xfId="4797"/>
    <cellStyle name="m_Book3_December Summary &amp; P-S Sensitivities 1-16-03 to GG 1-22" xfId="4798"/>
    <cellStyle name="m_Book3_Foreclosure Loss Assumps" xfId="4799"/>
    <cellStyle name="m_Book3_foreclosure_new loan boarding assumptions" xfId="4800"/>
    <cellStyle name="m_Book3_GG Presentation - PORTFOLIO" xfId="4801"/>
    <cellStyle name="m_Book3_Ohio Savings Value Summary new grid method latest" xfId="4802"/>
    <cellStyle name="m_Book3_Pricing Packet 12-13-02" xfId="4803"/>
    <cellStyle name="m_Book3_Product Rollforwards - Cap vs Economic" xfId="4804"/>
    <cellStyle name="m_Book3_Yield Maintenance Day_Servicing Cost assumptions" xfId="4805"/>
    <cellStyle name="M_Book7" xfId="4806"/>
    <cellStyle name="m_Busch Pool Level Assumptions" xfId="4807"/>
    <cellStyle name="M_Compare" xfId="4808"/>
    <cellStyle name="m_Control_list" xfId="4809"/>
    <cellStyle name="m_Control_list_12-17 Presentation - PRICING" xfId="4810"/>
    <cellStyle name="m_Control_list_1-24 CLPM SUMMARY" xfId="4811"/>
    <cellStyle name="m_Control_list_2004 Busch Analytics Control List - prior to annual update" xfId="4812"/>
    <cellStyle name="m_Control_list_2-20 SRMWG Meeting Package" xfId="4813"/>
    <cellStyle name="m_Control_list_2-20 SRMWG Meeting Package - Appendix" xfId="4814"/>
    <cellStyle name="m_Control_list_4-30 Market summary" xfId="4815"/>
    <cellStyle name="m_Control_list_Alt A Summary" xfId="4816"/>
    <cellStyle name="m_Control_list_Appendix #4 - Busch Assumptions" xfId="4817"/>
    <cellStyle name="m_Control_list_Assumption Summaries 11-30-02" xfId="4818"/>
    <cellStyle name="m_Control_list_Book7" xfId="4819"/>
    <cellStyle name="m_Control_list_December Summary &amp; P-S Sensitivities 1-16-03 to GG 1-22" xfId="4820"/>
    <cellStyle name="m_Control_list_Excess Pricing summary - CLPM" xfId="4821"/>
    <cellStyle name="m_Control_list_foreclosure_new loan boarding assumptions" xfId="4822"/>
    <cellStyle name="m_Control_list_Investment Framework" xfId="4823"/>
    <cellStyle name="m_Control_list_Matrices - Acctg 2" xfId="4824"/>
    <cellStyle name="m_Control_list_MIAC Normal Pricing Comparison" xfId="4825"/>
    <cellStyle name="m_Control_list_NEV Reporting Package for 11-01" xfId="4826"/>
    <cellStyle name="m_Control_list_Normal Pricing summary - CLPM" xfId="4827"/>
    <cellStyle name="m_Control_list_Normal Pricing summary - CLPM - 2" xfId="4828"/>
    <cellStyle name="m_Control_list_OMSR vs PMSR Summary" xfId="4829"/>
    <cellStyle name="m_Control_list_PPM Change Request Log" xfId="4830"/>
    <cellStyle name="m_Control_list_PPM Reporting Package for 3-02" xfId="4831"/>
    <cellStyle name="m_Control_list_Pre-G Pricing Presentation" xfId="4832"/>
    <cellStyle name="m_Control_list_Pre-G Pricing Presentation - Revised" xfId="4833"/>
    <cellStyle name="m_Control_list_Pricing Packet - Appendix" xfId="4834"/>
    <cellStyle name="m_Control_list_Pricing Packet 12-13-02" xfId="4835"/>
    <cellStyle name="m_Control_list_Pricing pages for 11-02 g mtg" xfId="4836"/>
    <cellStyle name="m_Control_list_Pricing Presentation - followup July 23" xfId="4837"/>
    <cellStyle name="m_Control_list_Pricing summary" xfId="4838"/>
    <cellStyle name="m_Control_list_Pricing summary - Excess" xfId="4839"/>
    <cellStyle name="m_Control_list_Yield Maintenance Day_Servicing Cost assumptions" xfId="4840"/>
    <cellStyle name="m_Conventional" xfId="4841"/>
    <cellStyle name="m_Conventional_12-17 Presentation - PRICING" xfId="4842"/>
    <cellStyle name="m_Conventional_1-24 CLPM SUMMARY" xfId="4843"/>
    <cellStyle name="m_Conventional_2004 Busch Analytics Control List - prior to annual update" xfId="4844"/>
    <cellStyle name="m_Conventional_2-20 SRMWG Meeting Package" xfId="4845"/>
    <cellStyle name="m_Conventional_2-20 SRMWG Meeting Package - Appendix" xfId="4846"/>
    <cellStyle name="m_Conventional_4-30 Market summary" xfId="4847"/>
    <cellStyle name="m_Conventional_Alt A Summary" xfId="4848"/>
    <cellStyle name="m_Conventional_Appendix #4 - Busch Assumptions" xfId="4849"/>
    <cellStyle name="m_Conventional_Assumption Summaries 11-30-02" xfId="4850"/>
    <cellStyle name="m_Conventional_Book7" xfId="4851"/>
    <cellStyle name="m_Conventional_December Summary &amp; P-S Sensitivities 1-16-03 to GG 1-22" xfId="4852"/>
    <cellStyle name="m_Conventional_Excess Pricing summary - CLPM" xfId="4853"/>
    <cellStyle name="m_Conventional_foreclosure_new loan boarding assumptions" xfId="4854"/>
    <cellStyle name="m_Conventional_Investment Framework" xfId="4855"/>
    <cellStyle name="m_Conventional_Matrices - Acctg 2" xfId="4856"/>
    <cellStyle name="m_Conventional_MIAC Normal Pricing Comparison" xfId="4857"/>
    <cellStyle name="m_Conventional_NEV Reporting Package for 11-01" xfId="4858"/>
    <cellStyle name="m_Conventional_Normal Pricing summary - CLPM" xfId="4859"/>
    <cellStyle name="m_Conventional_Normal Pricing summary - CLPM - 2" xfId="4860"/>
    <cellStyle name="m_Conventional_OMSR vs PMSR Summary" xfId="4861"/>
    <cellStyle name="m_Conventional_PPM Change Request Log" xfId="4862"/>
    <cellStyle name="m_Conventional_PPM Reporting Package for 3-02" xfId="4863"/>
    <cellStyle name="m_Conventional_Pre-G Pricing Presentation" xfId="4864"/>
    <cellStyle name="m_Conventional_Pre-G Pricing Presentation - Revised" xfId="4865"/>
    <cellStyle name="m_Conventional_Pricing Packet - Appendix" xfId="4866"/>
    <cellStyle name="m_Conventional_Pricing Packet 12-13-02" xfId="4867"/>
    <cellStyle name="m_Conventional_Pricing pages for 11-02 g mtg" xfId="4868"/>
    <cellStyle name="m_Conventional_Pricing Presentation - followup July 23" xfId="4869"/>
    <cellStyle name="m_Conventional_Pricing summary" xfId="4870"/>
    <cellStyle name="m_Conventional_Pricing summary - Excess" xfId="4871"/>
    <cellStyle name="m_Conventional_Puerto Rico Value Summary" xfId="4872"/>
    <cellStyle name="m_Conventional_Yield Maintenance Day_Servicing Cost assumptions" xfId="4873"/>
    <cellStyle name="M_December Summary &amp; P-S Sensitivities 1-16-03 to GG 1-22" xfId="4874"/>
    <cellStyle name="m_Escrow Analysis" xfId="4875"/>
    <cellStyle name="m_Escrow Analysis2" xfId="4876"/>
    <cellStyle name="m_Escrow Analysis2_04 fv vs bv of adds.with primary-secondary adds5" xfId="4877"/>
    <cellStyle name="m_Escrow Analysis2_0804 Actual Fast Discnt Analysis" xfId="4878"/>
    <cellStyle name="m_Escrow Analysis2_12-17 Presentation - PRICING" xfId="4879"/>
    <cellStyle name="m_Escrow Analysis2_1-24 CLPM SUMMARY" xfId="4880"/>
    <cellStyle name="m_Escrow Analysis2_4th Qtr 2003 Act v Modeled Cashflow Summary" xfId="4881"/>
    <cellStyle name="m_Escrow Analysis2_Assumption Summaries 11-30-02" xfId="4882"/>
    <cellStyle name="m_Escrow Analysis2_Assumptions Management Process" xfId="4883"/>
    <cellStyle name="m_Escrow Analysis2_Book7" xfId="4884"/>
    <cellStyle name="m_Escrow Analysis2_cap vs. close" xfId="4885"/>
    <cellStyle name="m_Escrow Analysis2_CLPM Model Mapping,Factors and Analysis" xfId="4886"/>
    <cellStyle name="m_Escrow Analysis2_December Summary &amp; P-S Sensitivities 1-16-03 to GG 1-22" xfId="4887"/>
    <cellStyle name="m_Escrow Analysis2_Foreclosure Loss Assumps" xfId="4888"/>
    <cellStyle name="m_Escrow Analysis2_foreclosure_new loan boarding assumptions" xfId="4889"/>
    <cellStyle name="m_Escrow Analysis2_GG Presentation - PORTFOLIO" xfId="4890"/>
    <cellStyle name="m_Escrow Analysis2_Ohio Savings Value Summary new grid method latest" xfId="4891"/>
    <cellStyle name="m_Escrow Analysis2_Pricing Packet 12-13-02" xfId="4892"/>
    <cellStyle name="m_Escrow Analysis2_Product Rollforwards - Cap vs Economic" xfId="4893"/>
    <cellStyle name="m_Escrow Analysis2_Yield Maintenance Day_Servicing Cost assumptions" xfId="4894"/>
    <cellStyle name="m_Escrow Balances" xfId="4895"/>
    <cellStyle name="m_Escrow Balances_12-17 Presentation - PRICING" xfId="4896"/>
    <cellStyle name="m_Escrow Balances_1-24 CLPM SUMMARY" xfId="4897"/>
    <cellStyle name="m_Escrow Balances_2004 Busch Analytics Control List - prior to annual update" xfId="4898"/>
    <cellStyle name="m_Escrow Balances_2-20 SRMWG Meeting Package" xfId="4899"/>
    <cellStyle name="m_Escrow Balances_2-20 SRMWG Meeting Package - Appendix" xfId="4900"/>
    <cellStyle name="m_Escrow Balances_4-30 Market summary" xfId="4901"/>
    <cellStyle name="m_Escrow Balances_Alt A Summary" xfId="4902"/>
    <cellStyle name="m_Escrow Balances_Appendix #4 - Busch Assumptions" xfId="4903"/>
    <cellStyle name="m_Escrow Balances_Assumption Summaries 11-30-02" xfId="4904"/>
    <cellStyle name="m_Escrow Balances_Book7" xfId="4905"/>
    <cellStyle name="m_Escrow Balances_December Summary &amp; P-S Sensitivities 1-16-03 to GG 1-22" xfId="4906"/>
    <cellStyle name="m_Escrow Balances_Excess Pricing summary - CLPM" xfId="4907"/>
    <cellStyle name="m_Escrow Balances_foreclosure_new loan boarding assumptions" xfId="4908"/>
    <cellStyle name="m_Escrow Balances_Investment Framework" xfId="4909"/>
    <cellStyle name="m_Escrow Balances_Matrices - Acctg 2" xfId="4910"/>
    <cellStyle name="m_Escrow Balances_MIAC Normal Pricing Comparison" xfId="4911"/>
    <cellStyle name="m_Escrow Balances_NEV Reporting Package for 11-01" xfId="4912"/>
    <cellStyle name="m_Escrow Balances_Normal Pricing summary - CLPM" xfId="4913"/>
    <cellStyle name="m_Escrow Balances_Normal Pricing summary - CLPM - 2" xfId="4914"/>
    <cellStyle name="m_Escrow Balances_OMSR vs PMSR Summary" xfId="4915"/>
    <cellStyle name="m_Escrow Balances_PPM Change Request Log" xfId="4916"/>
    <cellStyle name="m_Escrow Balances_PPM Reporting Package for 3-02" xfId="4917"/>
    <cellStyle name="m_Escrow Balances_Pre-G Pricing Presentation" xfId="4918"/>
    <cellStyle name="m_Escrow Balances_Pre-G Pricing Presentation - Revised" xfId="4919"/>
    <cellStyle name="m_Escrow Balances_Pricing Packet - Appendix" xfId="4920"/>
    <cellStyle name="m_Escrow Balances_Pricing Packet 12-13-02" xfId="4921"/>
    <cellStyle name="m_Escrow Balances_Pricing pages for 11-02 g mtg" xfId="4922"/>
    <cellStyle name="m_Escrow Balances_Pricing Presentation - followup July 23" xfId="4923"/>
    <cellStyle name="m_Escrow Balances_Pricing summary" xfId="4924"/>
    <cellStyle name="m_Escrow Balances_Pricing summary - Excess" xfId="4925"/>
    <cellStyle name="m_Escrow Balances_Puerto Rico Value Summary" xfId="4926"/>
    <cellStyle name="m_Escrow Balances_Yield Maintenance Day_Servicing Cost assumptions" xfId="4927"/>
    <cellStyle name="M_Excess Pricing summary - CLPM" xfId="4928"/>
    <cellStyle name="m_FHA Fico Scores new LCmeth" xfId="4929"/>
    <cellStyle name="m_FHA Fico Scores new LCmeth_12-17 Presentation - PRICING" xfId="4930"/>
    <cellStyle name="m_FHA Fico Scores new LCmeth_1-24 CLPM SUMMARY" xfId="4931"/>
    <cellStyle name="m_FHA Fico Scores new LCmeth_2004 Busch Analytics Control List - prior to annual update" xfId="4932"/>
    <cellStyle name="m_FHA Fico Scores new LCmeth_2-20 SRMWG Meeting Package" xfId="4933"/>
    <cellStyle name="m_FHA Fico Scores new LCmeth_2-20 SRMWG Meeting Package - Appendix" xfId="4934"/>
    <cellStyle name="m_FHA Fico Scores new LCmeth_4-30 Market summary" xfId="4935"/>
    <cellStyle name="m_FHA Fico Scores new LCmeth_4th Qtr 2003 Act v Modeled Cashflow Summary" xfId="4936"/>
    <cellStyle name="m_FHA Fico Scores new LCmeth_Alt A Summary" xfId="4937"/>
    <cellStyle name="m_FHA Fico Scores new LCmeth_Appendix #4 - Busch Assumptions" xfId="4938"/>
    <cellStyle name="m_FHA Fico Scores new LCmeth_Assumption Summaries 11-30-02" xfId="4939"/>
    <cellStyle name="m_FHA Fico Scores new LCmeth_Book7" xfId="4940"/>
    <cellStyle name="m_FHA Fico Scores new LCmeth_December Summary &amp; P-S Sensitivities 1-16-03 to GG 1-22" xfId="4941"/>
    <cellStyle name="m_FHA Fico Scores new LCmeth_Excess Pricing summary - CLPM" xfId="4942"/>
    <cellStyle name="m_FHA Fico Scores new LCmeth_foreclosure_new loan boarding assumptions" xfId="4943"/>
    <cellStyle name="m_FHA Fico Scores new LCmeth_GG Presentation - PORTFOLIO" xfId="4944"/>
    <cellStyle name="m_FHA Fico Scores new LCmeth_Investment Framework" xfId="4945"/>
    <cellStyle name="m_FHA Fico Scores new LCmeth_MIAC Normal Pricing Comparison" xfId="4946"/>
    <cellStyle name="m_FHA Fico Scores new LCmeth_Normal Pricing summary - CLPM" xfId="4947"/>
    <cellStyle name="m_FHA Fico Scores new LCmeth_Normal Pricing summary - CLPM - 2" xfId="4948"/>
    <cellStyle name="m_FHA Fico Scores new LCmeth_OMSR vs PMSR Summary" xfId="4949"/>
    <cellStyle name="m_FHA Fico Scores new LCmeth_Pre-G Pricing Presentation" xfId="4950"/>
    <cellStyle name="m_FHA Fico Scores new LCmeth_Pre-G Pricing Presentation - Revised" xfId="4951"/>
    <cellStyle name="m_FHA Fico Scores new LCmeth_Pricing Packet - Appendix" xfId="4952"/>
    <cellStyle name="m_FHA Fico Scores new LCmeth_Pricing Packet 12-13-02" xfId="4953"/>
    <cellStyle name="m_FHA Fico Scores new LCmeth_Pricing pages for 11-02 g mtg" xfId="4954"/>
    <cellStyle name="m_FHA Fico Scores new LCmeth_Pricing Presentation - followup July 23" xfId="4955"/>
    <cellStyle name="m_FHA Fico Scores new LCmeth_Pricing summary" xfId="4956"/>
    <cellStyle name="m_FHA Fico Scores new LCmeth_Pricing summary - Excess" xfId="4957"/>
    <cellStyle name="m_FHA Fico Scores new LCmeth_Yield Maintenance Day_Servicing Cost assumptions" xfId="4958"/>
    <cellStyle name="m_Foreclosure Loss Assumps" xfId="4959"/>
    <cellStyle name="M_foreclosure_new loan boarding assumptions" xfId="4960"/>
    <cellStyle name="m_Geo Final Summary1" xfId="4961"/>
    <cellStyle name="m_Geographic adjustments" xfId="4962"/>
    <cellStyle name="m_Geographic adjustments final" xfId="4963"/>
    <cellStyle name="m_historical value curves" xfId="4964"/>
    <cellStyle name="m_historical value curves_12-17 Presentation - PRICING" xfId="4965"/>
    <cellStyle name="m_historical value curves_1-24 CLPM SUMMARY" xfId="4966"/>
    <cellStyle name="m_historical value curves_2004 Busch Analytics Control List - prior to annual update" xfId="4967"/>
    <cellStyle name="m_historical value curves_2-20 SRMWG Meeting Package" xfId="4968"/>
    <cellStyle name="m_historical value curves_2-20 SRMWG Meeting Package - Appendix" xfId="4969"/>
    <cellStyle name="m_historical value curves_4-30 Market summary" xfId="4970"/>
    <cellStyle name="m_historical value curves_Alt A Summary" xfId="4971"/>
    <cellStyle name="m_historical value curves_Appendix #4 - Busch Assumptions" xfId="4972"/>
    <cellStyle name="m_historical value curves_Assumption Summaries 11-30-02" xfId="4973"/>
    <cellStyle name="m_historical value curves_Book7" xfId="4974"/>
    <cellStyle name="m_historical value curves_December Summary &amp; P-S Sensitivities 1-16-03 to GG 1-22" xfId="4975"/>
    <cellStyle name="m_historical value curves_Excess Pricing summary - CLPM" xfId="4976"/>
    <cellStyle name="m_historical value curves_foreclosure_new loan boarding assumptions" xfId="4977"/>
    <cellStyle name="m_historical value curves_Investment Framework" xfId="4978"/>
    <cellStyle name="m_historical value curves_Matrices - Acctg 2" xfId="4979"/>
    <cellStyle name="m_historical value curves_MIAC Normal Pricing Comparison" xfId="4980"/>
    <cellStyle name="m_historical value curves_NEV Reporting Package for 11-01" xfId="4981"/>
    <cellStyle name="m_historical value curves_Normal Pricing summary - CLPM" xfId="4982"/>
    <cellStyle name="m_historical value curves_Normal Pricing summary - CLPM - 2" xfId="4983"/>
    <cellStyle name="m_historical value curves_OMSR vs PMSR Summary" xfId="4984"/>
    <cellStyle name="m_historical value curves_PPM Change Request Log" xfId="4985"/>
    <cellStyle name="m_historical value curves_PPM Reporting Package for 3-02" xfId="4986"/>
    <cellStyle name="m_historical value curves_Pre-G Pricing Presentation" xfId="4987"/>
    <cellStyle name="m_historical value curves_Pre-G Pricing Presentation - Revised" xfId="4988"/>
    <cellStyle name="m_historical value curves_Pricing Packet - Appendix" xfId="4989"/>
    <cellStyle name="m_historical value curves_Pricing Packet 12-13-02" xfId="4990"/>
    <cellStyle name="m_historical value curves_Pricing pages for 11-02 g mtg" xfId="4991"/>
    <cellStyle name="m_historical value curves_Pricing Presentation - followup July 23" xfId="4992"/>
    <cellStyle name="m_historical value curves_Pricing summary" xfId="4993"/>
    <cellStyle name="m_historical value curves_Pricing summary - Excess" xfId="4994"/>
    <cellStyle name="m_historical value curves_Puerto Rico Value Summary" xfId="4995"/>
    <cellStyle name="m_historical value curves_Yield Maintenance Day_Servicing Cost assumptions" xfId="4996"/>
    <cellStyle name="M_Investment Framework" xfId="4997"/>
    <cellStyle name="m_Late Fees per Loan" xfId="4998"/>
    <cellStyle name="M_Matrices - Acctg 2" xfId="4999"/>
    <cellStyle name="M_MEETING" xfId="5000"/>
    <cellStyle name="M_MEETING_12-17 Presentation - PRICING" xfId="5001"/>
    <cellStyle name="M_MEETING_1-24 CLPM SUMMARY" xfId="5002"/>
    <cellStyle name="M_MEETING_2004 Busch Analytics Control List - prior to annual update" xfId="5003"/>
    <cellStyle name="M_MEETING_2-20 SRMWG Meeting Package" xfId="5004"/>
    <cellStyle name="M_MEETING_2-20 SRMWG Meeting Package - Appendix" xfId="5005"/>
    <cellStyle name="M_MEETING_4-30 Market summary" xfId="5006"/>
    <cellStyle name="M_MEETING_Alt A Summary" xfId="5007"/>
    <cellStyle name="M_MEETING_Appendix #4 - Busch Assumptions" xfId="5008"/>
    <cellStyle name="M_MEETING_Assumption Summaries 11-30-02" xfId="5009"/>
    <cellStyle name="M_MEETING_Book7" xfId="5010"/>
    <cellStyle name="M_MEETING_December Summary &amp; P-S Sensitivities 1-16-03 to GG 1-22" xfId="5011"/>
    <cellStyle name="M_MEETING_Excess Pricing summary - CLPM" xfId="5012"/>
    <cellStyle name="M_MEETING_foreclosure_new loan boarding assumptions" xfId="5013"/>
    <cellStyle name="M_MEETING_Investment Framework" xfId="5014"/>
    <cellStyle name="M_MEETING_Matrices - Acctg 2" xfId="5015"/>
    <cellStyle name="M_MEETING_MIAC Normal Pricing Comparison" xfId="5016"/>
    <cellStyle name="M_MEETING_NEV Reporting Package for 11-01" xfId="5017"/>
    <cellStyle name="M_MEETING_Normal Pricing summary - CLPM" xfId="5018"/>
    <cellStyle name="M_MEETING_Normal Pricing summary - CLPM - 2" xfId="5019"/>
    <cellStyle name="M_MEETING_OMSR vs PMSR Summary" xfId="5020"/>
    <cellStyle name="M_MEETING_PPM Change Request Log" xfId="5021"/>
    <cellStyle name="M_MEETING_PPM Reporting Package for 3-02" xfId="5022"/>
    <cellStyle name="M_MEETING_Pre-G Pricing Presentation" xfId="5023"/>
    <cellStyle name="M_MEETING_Pre-G Pricing Presentation - Revised" xfId="5024"/>
    <cellStyle name="M_MEETING_Pricing Packet - Appendix" xfId="5025"/>
    <cellStyle name="M_MEETING_Pricing Packet 12-13-02" xfId="5026"/>
    <cellStyle name="M_MEETING_Pricing pages for 11-02 g mtg" xfId="5027"/>
    <cellStyle name="M_MEETING_Pricing Presentation - followup July 23" xfId="5028"/>
    <cellStyle name="M_MEETING_Pricing summary" xfId="5029"/>
    <cellStyle name="M_MEETING_Pricing summary - Excess" xfId="5030"/>
    <cellStyle name="M_MEETING_Yield Maintenance Day_Servicing Cost assumptions" xfId="5031"/>
    <cellStyle name="M_MIAC Normal Pricing Comparison" xfId="5032"/>
    <cellStyle name="M_NEV Reporting Package for 11-01" xfId="5033"/>
    <cellStyle name="M_Normal Pricing summary - CLPM" xfId="5034"/>
    <cellStyle name="M_Normal Pricing summary - CLPM - 2" xfId="5035"/>
    <cellStyle name="M_OMSR vs PMSR Summary" xfId="5036"/>
    <cellStyle name="M_PPM Change Request Log" xfId="5037"/>
    <cellStyle name="M_PPM Reporting Package for 3-02" xfId="5038"/>
    <cellStyle name="M_Pre-G Pricing Presentation" xfId="5039"/>
    <cellStyle name="M_Pre-G Pricing Presentation - Revised" xfId="5040"/>
    <cellStyle name="m_present.xls Chart 1" xfId="5041"/>
    <cellStyle name="m_present.xls Chart 1_12-17 Presentation - PRICING" xfId="5042"/>
    <cellStyle name="m_present.xls Chart 1_1-24 CLPM SUMMARY" xfId="5043"/>
    <cellStyle name="m_present.xls Chart 1_2004 Busch Analytics Control List - prior to annual update" xfId="5044"/>
    <cellStyle name="m_present.xls Chart 1_2-20 SRMWG Meeting Package" xfId="5045"/>
    <cellStyle name="m_present.xls Chart 1_2-20 SRMWG Meeting Package - Appendix" xfId="5046"/>
    <cellStyle name="m_present.xls Chart 1_4-30 Market summary" xfId="5047"/>
    <cellStyle name="m_present.xls Chart 1_Alt A Summary" xfId="5048"/>
    <cellStyle name="m_present.xls Chart 1_Appendix #4 - Busch Assumptions" xfId="5049"/>
    <cellStyle name="m_present.xls Chart 1_Assumption Summaries 11-30-02" xfId="5050"/>
    <cellStyle name="m_present.xls Chart 1_Book7" xfId="5051"/>
    <cellStyle name="m_present.xls Chart 1_December Summary &amp; P-S Sensitivities 1-16-03 to GG 1-22" xfId="5052"/>
    <cellStyle name="m_present.xls Chart 1_Excess Pricing summary - CLPM" xfId="5053"/>
    <cellStyle name="m_present.xls Chart 1_foreclosure_new loan boarding assumptions" xfId="5054"/>
    <cellStyle name="m_present.xls Chart 1_Investment Framework" xfId="5055"/>
    <cellStyle name="m_present.xls Chart 1_Matrices - Acctg 2" xfId="5056"/>
    <cellStyle name="m_present.xls Chart 1_MIAC Normal Pricing Comparison" xfId="5057"/>
    <cellStyle name="m_present.xls Chart 1_NEV Reporting Package for 11-01" xfId="5058"/>
    <cellStyle name="m_present.xls Chart 1_Normal Pricing summary - CLPM" xfId="5059"/>
    <cellStyle name="m_present.xls Chart 1_Normal Pricing summary - CLPM - 2" xfId="5060"/>
    <cellStyle name="m_present.xls Chart 1_OMSR vs PMSR Summary" xfId="5061"/>
    <cellStyle name="m_present.xls Chart 1_PPM Change Request Log" xfId="5062"/>
    <cellStyle name="m_present.xls Chart 1_PPM Reporting Package for 3-02" xfId="5063"/>
    <cellStyle name="m_present.xls Chart 1_Pre-G Pricing Presentation" xfId="5064"/>
    <cellStyle name="m_present.xls Chart 1_Pre-G Pricing Presentation - Revised" xfId="5065"/>
    <cellStyle name="m_present.xls Chart 1_Pricing Packet - Appendix" xfId="5066"/>
    <cellStyle name="m_present.xls Chart 1_Pricing Packet 12-13-02" xfId="5067"/>
    <cellStyle name="m_present.xls Chart 1_Pricing pages for 11-02 g mtg" xfId="5068"/>
    <cellStyle name="m_present.xls Chart 1_Pricing Presentation - followup July 23" xfId="5069"/>
    <cellStyle name="m_present.xls Chart 1_Pricing summary" xfId="5070"/>
    <cellStyle name="m_present.xls Chart 1_Pricing summary - Excess" xfId="5071"/>
    <cellStyle name="m_present.xls Chart 1_Puerto Rico Value Summary" xfId="5072"/>
    <cellStyle name="m_present.xls Chart 1_Yield Maintenance Day_Servicing Cost assumptions" xfId="5073"/>
    <cellStyle name="m_present.xls Chart 1-1" xfId="5074"/>
    <cellStyle name="m_present.xls Chart 1-1_12-17 Presentation - PRICING" xfId="5075"/>
    <cellStyle name="m_present.xls Chart 1-1_1-24 CLPM SUMMARY" xfId="5076"/>
    <cellStyle name="m_present.xls Chart 1-1_2004 Busch Analytics Control List - prior to annual update" xfId="5077"/>
    <cellStyle name="m_present.xls Chart 1-1_2-20 SRMWG Meeting Package" xfId="5078"/>
    <cellStyle name="m_present.xls Chart 1-1_2-20 SRMWG Meeting Package - Appendix" xfId="5079"/>
    <cellStyle name="m_present.xls Chart 1-1_4-30 Market summary" xfId="5080"/>
    <cellStyle name="m_present.xls Chart 1-1_Alt A Summary" xfId="5081"/>
    <cellStyle name="m_present.xls Chart 1-1_Appendix #4 - Busch Assumptions" xfId="5082"/>
    <cellStyle name="m_present.xls Chart 1-1_Assumption Summaries 11-30-02" xfId="5083"/>
    <cellStyle name="m_present.xls Chart 1-1_Book7" xfId="5084"/>
    <cellStyle name="m_present.xls Chart 1-1_December Summary &amp; P-S Sensitivities 1-16-03 to GG 1-22" xfId="5085"/>
    <cellStyle name="m_present.xls Chart 1-1_Excess Pricing summary - CLPM" xfId="5086"/>
    <cellStyle name="m_present.xls Chart 1-1_foreclosure_new loan boarding assumptions" xfId="5087"/>
    <cellStyle name="m_present.xls Chart 1-1_Investment Framework" xfId="5088"/>
    <cellStyle name="m_present.xls Chart 1-1_Matrices - Acctg 2" xfId="5089"/>
    <cellStyle name="m_present.xls Chart 1-1_MIAC Normal Pricing Comparison" xfId="5090"/>
    <cellStyle name="m_present.xls Chart 1-1_NEV Reporting Package for 11-01" xfId="5091"/>
    <cellStyle name="m_present.xls Chart 1-1_Normal Pricing summary - CLPM" xfId="5092"/>
    <cellStyle name="m_present.xls Chart 1-1_Normal Pricing summary - CLPM - 2" xfId="5093"/>
    <cellStyle name="m_present.xls Chart 1-1_OMSR vs PMSR Summary" xfId="5094"/>
    <cellStyle name="m_present.xls Chart 1-1_PPM Change Request Log" xfId="5095"/>
    <cellStyle name="m_present.xls Chart 1-1_PPM Reporting Package for 3-02" xfId="5096"/>
    <cellStyle name="m_present.xls Chart 1-1_Pre-G Pricing Presentation" xfId="5097"/>
    <cellStyle name="m_present.xls Chart 1-1_Pre-G Pricing Presentation - Revised" xfId="5098"/>
    <cellStyle name="m_present.xls Chart 1-1_Pricing Packet - Appendix" xfId="5099"/>
    <cellStyle name="m_present.xls Chart 1-1_Pricing Packet 12-13-02" xfId="5100"/>
    <cellStyle name="m_present.xls Chart 1-1_Pricing pages for 11-02 g mtg" xfId="5101"/>
    <cellStyle name="m_present.xls Chart 1-1_Pricing Presentation - followup July 23" xfId="5102"/>
    <cellStyle name="m_present.xls Chart 1-1_Pricing summary" xfId="5103"/>
    <cellStyle name="m_present.xls Chart 1-1_Pricing summary - Excess" xfId="5104"/>
    <cellStyle name="m_present.xls Chart 1-1_Puerto Rico Value Summary" xfId="5105"/>
    <cellStyle name="m_present.xls Chart 1-1_Yield Maintenance Day_Servicing Cost assumptions" xfId="5106"/>
    <cellStyle name="m_present.xls Chart 1-2" xfId="5107"/>
    <cellStyle name="m_present.xls Chart 1-2_12-17 Presentation - PRICING" xfId="5108"/>
    <cellStyle name="m_present.xls Chart 1-2_1-24 CLPM SUMMARY" xfId="5109"/>
    <cellStyle name="m_present.xls Chart 1-2_2004 Busch Analytics Control List - prior to annual update" xfId="5110"/>
    <cellStyle name="m_present.xls Chart 1-2_2-20 SRMWG Meeting Package" xfId="5111"/>
    <cellStyle name="m_present.xls Chart 1-2_2-20 SRMWG Meeting Package - Appendix" xfId="5112"/>
    <cellStyle name="m_present.xls Chart 1-2_4-30 Market summary" xfId="5113"/>
    <cellStyle name="m_present.xls Chart 1-2_Alt A Summary" xfId="5114"/>
    <cellStyle name="m_present.xls Chart 1-2_Appendix #4 - Busch Assumptions" xfId="5115"/>
    <cellStyle name="m_present.xls Chart 1-2_Assumption Summaries 11-30-02" xfId="5116"/>
    <cellStyle name="m_present.xls Chart 1-2_Book7" xfId="5117"/>
    <cellStyle name="m_present.xls Chart 1-2_December Summary &amp; P-S Sensitivities 1-16-03 to GG 1-22" xfId="5118"/>
    <cellStyle name="m_present.xls Chart 1-2_Excess Pricing summary - CLPM" xfId="5119"/>
    <cellStyle name="m_present.xls Chart 1-2_foreclosure_new loan boarding assumptions" xfId="5120"/>
    <cellStyle name="m_present.xls Chart 1-2_Investment Framework" xfId="5121"/>
    <cellStyle name="m_present.xls Chart 1-2_Matrices - Acctg 2" xfId="5122"/>
    <cellStyle name="m_present.xls Chart 1-2_MIAC Normal Pricing Comparison" xfId="5123"/>
    <cellStyle name="m_present.xls Chart 1-2_NEV Reporting Package for 11-01" xfId="5124"/>
    <cellStyle name="m_present.xls Chart 1-2_Normal Pricing summary - CLPM" xfId="5125"/>
    <cellStyle name="m_present.xls Chart 1-2_Normal Pricing summary - CLPM - 2" xfId="5126"/>
    <cellStyle name="m_present.xls Chart 1-2_OMSR vs PMSR Summary" xfId="5127"/>
    <cellStyle name="m_present.xls Chart 1-2_PPM Change Request Log" xfId="5128"/>
    <cellStyle name="m_present.xls Chart 1-2_PPM Reporting Package for 3-02" xfId="5129"/>
    <cellStyle name="m_present.xls Chart 1-2_Pre-G Pricing Presentation" xfId="5130"/>
    <cellStyle name="m_present.xls Chart 1-2_Pre-G Pricing Presentation - Revised" xfId="5131"/>
    <cellStyle name="m_present.xls Chart 1-2_Pricing Packet - Appendix" xfId="5132"/>
    <cellStyle name="m_present.xls Chart 1-2_Pricing Packet 12-13-02" xfId="5133"/>
    <cellStyle name="m_present.xls Chart 1-2_Pricing pages for 11-02 g mtg" xfId="5134"/>
    <cellStyle name="m_present.xls Chart 1-2_Pricing Presentation - followup July 23" xfId="5135"/>
    <cellStyle name="m_present.xls Chart 1-2_Pricing summary" xfId="5136"/>
    <cellStyle name="m_present.xls Chart 1-2_Pricing summary - Excess" xfId="5137"/>
    <cellStyle name="m_present.xls Chart 1-2_Puerto Rico Value Summary" xfId="5138"/>
    <cellStyle name="m_present.xls Chart 1-2_Yield Maintenance Day_Servicing Cost assumptions" xfId="5139"/>
    <cellStyle name="m_present.xls Chart 2" xfId="5140"/>
    <cellStyle name="m_present.xls Chart 2_12-17 Presentation - PRICING" xfId="5141"/>
    <cellStyle name="m_present.xls Chart 2_1-24 CLPM SUMMARY" xfId="5142"/>
    <cellStyle name="m_present.xls Chart 2_2004 Busch Analytics Control List - prior to annual update" xfId="5143"/>
    <cellStyle name="m_present.xls Chart 2_2-20 SRMWG Meeting Package" xfId="5144"/>
    <cellStyle name="m_present.xls Chart 2_2-20 SRMWG Meeting Package - Appendix" xfId="5145"/>
    <cellStyle name="m_present.xls Chart 2_4-30 Market summary" xfId="5146"/>
    <cellStyle name="m_present.xls Chart 2_Alt A Summary" xfId="5147"/>
    <cellStyle name="m_present.xls Chart 2_Appendix #4 - Busch Assumptions" xfId="5148"/>
    <cellStyle name="m_present.xls Chart 2_Assumption Summaries 11-30-02" xfId="5149"/>
    <cellStyle name="m_present.xls Chart 2_Book7" xfId="5150"/>
    <cellStyle name="m_present.xls Chart 2_December Summary &amp; P-S Sensitivities 1-16-03 to GG 1-22" xfId="5151"/>
    <cellStyle name="m_present.xls Chart 2_Excess Pricing summary - CLPM" xfId="5152"/>
    <cellStyle name="m_present.xls Chart 2_foreclosure_new loan boarding assumptions" xfId="5153"/>
    <cellStyle name="m_present.xls Chart 2_Investment Framework" xfId="5154"/>
    <cellStyle name="m_present.xls Chart 2_Matrices - Acctg 2" xfId="5155"/>
    <cellStyle name="m_present.xls Chart 2_MIAC Normal Pricing Comparison" xfId="5156"/>
    <cellStyle name="m_present.xls Chart 2_NEV Reporting Package for 11-01" xfId="5157"/>
    <cellStyle name="m_present.xls Chart 2_Normal Pricing summary - CLPM" xfId="5158"/>
    <cellStyle name="m_present.xls Chart 2_Normal Pricing summary - CLPM - 2" xfId="5159"/>
    <cellStyle name="m_present.xls Chart 2_OMSR vs PMSR Summary" xfId="5160"/>
    <cellStyle name="m_present.xls Chart 2_PPM Change Request Log" xfId="5161"/>
    <cellStyle name="m_present.xls Chart 2_PPM Reporting Package for 3-02" xfId="5162"/>
    <cellStyle name="m_present.xls Chart 2_Pre-G Pricing Presentation" xfId="5163"/>
    <cellStyle name="m_present.xls Chart 2_Pre-G Pricing Presentation - Revised" xfId="5164"/>
    <cellStyle name="m_present.xls Chart 2_Pricing Packet - Appendix" xfId="5165"/>
    <cellStyle name="m_present.xls Chart 2_Pricing Packet 12-13-02" xfId="5166"/>
    <cellStyle name="m_present.xls Chart 2_Pricing pages for 11-02 g mtg" xfId="5167"/>
    <cellStyle name="m_present.xls Chart 2_Pricing Presentation - followup July 23" xfId="5168"/>
    <cellStyle name="m_present.xls Chart 2_Pricing summary" xfId="5169"/>
    <cellStyle name="m_present.xls Chart 2_Pricing summary - Excess" xfId="5170"/>
    <cellStyle name="m_present.xls Chart 2_Puerto Rico Value Summary" xfId="5171"/>
    <cellStyle name="m_present.xls Chart 2_Yield Maintenance Day_Servicing Cost assumptions" xfId="5172"/>
    <cellStyle name="m_present.xls Chart 2-1" xfId="5173"/>
    <cellStyle name="m_present.xls Chart 2-1_12-17 Presentation - PRICING" xfId="5174"/>
    <cellStyle name="m_present.xls Chart 2-1_1-24 CLPM SUMMARY" xfId="5175"/>
    <cellStyle name="m_present.xls Chart 2-1_2004 Busch Analytics Control List - prior to annual update" xfId="5176"/>
    <cellStyle name="m_present.xls Chart 2-1_2-20 SRMWG Meeting Package" xfId="5177"/>
    <cellStyle name="m_present.xls Chart 2-1_2-20 SRMWG Meeting Package - Appendix" xfId="5178"/>
    <cellStyle name="m_present.xls Chart 2-1_4-30 Market summary" xfId="5179"/>
    <cellStyle name="m_present.xls Chart 2-1_Alt A Summary" xfId="5180"/>
    <cellStyle name="m_present.xls Chart 2-1_Appendix #4 - Busch Assumptions" xfId="5181"/>
    <cellStyle name="m_present.xls Chart 2-1_Assumption Summaries 11-30-02" xfId="5182"/>
    <cellStyle name="m_present.xls Chart 2-1_Book7" xfId="5183"/>
    <cellStyle name="m_present.xls Chart 2-1_December Summary &amp; P-S Sensitivities 1-16-03 to GG 1-22" xfId="5184"/>
    <cellStyle name="m_present.xls Chart 2-1_Excess Pricing summary - CLPM" xfId="5185"/>
    <cellStyle name="m_present.xls Chart 2-1_foreclosure_new loan boarding assumptions" xfId="5186"/>
    <cellStyle name="m_present.xls Chart 2-1_Investment Framework" xfId="5187"/>
    <cellStyle name="m_present.xls Chart 2-1_Matrices - Acctg 2" xfId="5188"/>
    <cellStyle name="m_present.xls Chart 2-1_MIAC Normal Pricing Comparison" xfId="5189"/>
    <cellStyle name="m_present.xls Chart 2-1_NEV Reporting Package for 11-01" xfId="5190"/>
    <cellStyle name="m_present.xls Chart 2-1_Normal Pricing summary - CLPM" xfId="5191"/>
    <cellStyle name="m_present.xls Chart 2-1_Normal Pricing summary - CLPM - 2" xfId="5192"/>
    <cellStyle name="m_present.xls Chart 2-1_OMSR vs PMSR Summary" xfId="5193"/>
    <cellStyle name="m_present.xls Chart 2-1_PPM Change Request Log" xfId="5194"/>
    <cellStyle name="m_present.xls Chart 2-1_PPM Reporting Package for 3-02" xfId="5195"/>
    <cellStyle name="m_present.xls Chart 2-1_Pre-G Pricing Presentation" xfId="5196"/>
    <cellStyle name="m_present.xls Chart 2-1_Pre-G Pricing Presentation - Revised" xfId="5197"/>
    <cellStyle name="m_present.xls Chart 2-1_Pricing Packet - Appendix" xfId="5198"/>
    <cellStyle name="m_present.xls Chart 2-1_Pricing Packet 12-13-02" xfId="5199"/>
    <cellStyle name="m_present.xls Chart 2-1_Pricing pages for 11-02 g mtg" xfId="5200"/>
    <cellStyle name="m_present.xls Chart 2-1_Pricing Presentation - followup July 23" xfId="5201"/>
    <cellStyle name="m_present.xls Chart 2-1_Pricing summary" xfId="5202"/>
    <cellStyle name="m_present.xls Chart 2-1_Pricing summary - Excess" xfId="5203"/>
    <cellStyle name="m_present.xls Chart 2-1_Puerto Rico Value Summary" xfId="5204"/>
    <cellStyle name="m_present.xls Chart 2-1_Yield Maintenance Day_Servicing Cost assumptions" xfId="5205"/>
    <cellStyle name="m_present.xls Chart 2-2" xfId="5206"/>
    <cellStyle name="m_present.xls Chart 2-2_12-17 Presentation - PRICING" xfId="5207"/>
    <cellStyle name="m_present.xls Chart 2-2_1-24 CLPM SUMMARY" xfId="5208"/>
    <cellStyle name="m_present.xls Chart 2-2_2004 Busch Analytics Control List - prior to annual update" xfId="5209"/>
    <cellStyle name="m_present.xls Chart 2-2_2-20 SRMWG Meeting Package" xfId="5210"/>
    <cellStyle name="m_present.xls Chart 2-2_2-20 SRMWG Meeting Package - Appendix" xfId="5211"/>
    <cellStyle name="m_present.xls Chart 2-2_4-30 Market summary" xfId="5212"/>
    <cellStyle name="m_present.xls Chart 2-2_Alt A Summary" xfId="5213"/>
    <cellStyle name="m_present.xls Chart 2-2_Appendix #4 - Busch Assumptions" xfId="5214"/>
    <cellStyle name="m_present.xls Chart 2-2_Assumption Summaries 11-30-02" xfId="5215"/>
    <cellStyle name="m_present.xls Chart 2-2_Book7" xfId="5216"/>
    <cellStyle name="m_present.xls Chart 2-2_December Summary &amp; P-S Sensitivities 1-16-03 to GG 1-22" xfId="5217"/>
    <cellStyle name="m_present.xls Chart 2-2_Excess Pricing summary - CLPM" xfId="5218"/>
    <cellStyle name="m_present.xls Chart 2-2_foreclosure_new loan boarding assumptions" xfId="5219"/>
    <cellStyle name="m_present.xls Chart 2-2_Investment Framework" xfId="5220"/>
    <cellStyle name="m_present.xls Chart 2-2_Matrices - Acctg 2" xfId="5221"/>
    <cellStyle name="m_present.xls Chart 2-2_MIAC Normal Pricing Comparison" xfId="5222"/>
    <cellStyle name="m_present.xls Chart 2-2_NEV Reporting Package for 11-01" xfId="5223"/>
    <cellStyle name="m_present.xls Chart 2-2_Normal Pricing summary - CLPM" xfId="5224"/>
    <cellStyle name="m_present.xls Chart 2-2_Normal Pricing summary - CLPM - 2" xfId="5225"/>
    <cellStyle name="m_present.xls Chart 2-2_OMSR vs PMSR Summary" xfId="5226"/>
    <cellStyle name="m_present.xls Chart 2-2_PPM Change Request Log" xfId="5227"/>
    <cellStyle name="m_present.xls Chart 2-2_PPM Reporting Package for 3-02" xfId="5228"/>
    <cellStyle name="m_present.xls Chart 2-2_Pre-G Pricing Presentation" xfId="5229"/>
    <cellStyle name="m_present.xls Chart 2-2_Pre-G Pricing Presentation - Revised" xfId="5230"/>
    <cellStyle name="m_present.xls Chart 2-2_Pricing Packet - Appendix" xfId="5231"/>
    <cellStyle name="m_present.xls Chart 2-2_Pricing Packet 12-13-02" xfId="5232"/>
    <cellStyle name="m_present.xls Chart 2-2_Pricing pages for 11-02 g mtg" xfId="5233"/>
    <cellStyle name="m_present.xls Chart 2-2_Pricing Presentation - followup July 23" xfId="5234"/>
    <cellStyle name="m_present.xls Chart 2-2_Pricing summary" xfId="5235"/>
    <cellStyle name="m_present.xls Chart 2-2_Pricing summary - Excess" xfId="5236"/>
    <cellStyle name="m_present.xls Chart 2-2_Puerto Rico Value Summary" xfId="5237"/>
    <cellStyle name="m_present.xls Chart 2-2_Yield Maintenance Day_Servicing Cost assumptions" xfId="5238"/>
    <cellStyle name="M_Pricing Packet - Appendix" xfId="5239"/>
    <cellStyle name="M_Pricing Packet 12-13-02" xfId="5240"/>
    <cellStyle name="M_Pricing pages for 11-02 g mtg" xfId="5241"/>
    <cellStyle name="M_Pricing Presentation - followup July 23" xfId="5242"/>
    <cellStyle name="M_Pricing summary" xfId="5243"/>
    <cellStyle name="M_Pricing summary - Excess" xfId="5244"/>
    <cellStyle name="M_Puerto Rico Value Summary" xfId="5245"/>
    <cellStyle name="M_Q1 2001 GNMA Losses" xfId="5246"/>
    <cellStyle name="M_Q1 2001 GNMA Losses_04 fv vs bv of adds.with primary-secondary adds5" xfId="5247"/>
    <cellStyle name="M_Q1 2001 GNMA Losses_0804 Actual Fast Discnt Analysis" xfId="5248"/>
    <cellStyle name="M_Q1 2001 GNMA Losses_12-17 Presentation - PRICING" xfId="5249"/>
    <cellStyle name="M_Q1 2001 GNMA Losses_1-24 CLPM SUMMARY" xfId="5250"/>
    <cellStyle name="M_Q1 2001 GNMA Losses_4th Qtr 2003 Act v Modeled Cashflow Summary" xfId="5251"/>
    <cellStyle name="M_Q1 2001 GNMA Losses_Assumption Summaries 11-30-02" xfId="5252"/>
    <cellStyle name="M_Q1 2001 GNMA Losses_Assumptions Management Process" xfId="5253"/>
    <cellStyle name="M_Q1 2001 GNMA Losses_Book7" xfId="5254"/>
    <cellStyle name="M_Q1 2001 GNMA Losses_cap vs. close" xfId="5255"/>
    <cellStyle name="M_Q1 2001 GNMA Losses_CLPM Model Mapping,Factors and Analysis" xfId="5256"/>
    <cellStyle name="M_Q1 2001 GNMA Losses_December Summary &amp; P-S Sensitivities 1-16-03 to GG 1-22" xfId="5257"/>
    <cellStyle name="M_Q1 2001 GNMA Losses_Foreclosure Loss Assumps" xfId="5258"/>
    <cellStyle name="M_Q1 2001 GNMA Losses_foreclosure_new loan boarding assumptions" xfId="5259"/>
    <cellStyle name="M_Q1 2001 GNMA Losses_GG Presentation - PORTFOLIO" xfId="5260"/>
    <cellStyle name="M_Q1 2001 GNMA Losses_Ohio Savings Value Summary new grid method latest" xfId="5261"/>
    <cellStyle name="M_Q1 2001 GNMA Losses_Pricing Packet 12-13-02" xfId="5262"/>
    <cellStyle name="M_Q1 2001 GNMA Losses_Product Rollforwards - Cap vs Economic" xfId="5263"/>
    <cellStyle name="M_Q1 2001 GNMA Losses_Yield Maintenance Day_Servicing Cost assumptions" xfId="5264"/>
    <cellStyle name="m_Q12001Assumptions" xfId="5265"/>
    <cellStyle name="m_Q12001Assumptions_12-17 Presentation - PRICING" xfId="5266"/>
    <cellStyle name="m_Q12001Assumptions_1-24 CLPM SUMMARY" xfId="5267"/>
    <cellStyle name="m_Q12001Assumptions_2004 Busch Analytics Control List - prior to annual update" xfId="5268"/>
    <cellStyle name="m_Q12001Assumptions_2-20 SRMWG Meeting Package" xfId="5269"/>
    <cellStyle name="m_Q12001Assumptions_2-20 SRMWG Meeting Package - Appendix" xfId="5270"/>
    <cellStyle name="m_Q12001Assumptions_4-30 Market summary" xfId="5271"/>
    <cellStyle name="m_Q12001Assumptions_4th Qtr 2003 Act v Modeled Cashflow Summary" xfId="5272"/>
    <cellStyle name="m_Q12001Assumptions_Alt A Summary" xfId="5273"/>
    <cellStyle name="m_Q12001Assumptions_Appendix #4 - Busch Assumptions" xfId="5274"/>
    <cellStyle name="m_Q12001Assumptions_Assumption Summaries 11-30-02" xfId="5275"/>
    <cellStyle name="m_Q12001Assumptions_Book7" xfId="5276"/>
    <cellStyle name="m_Q12001Assumptions_December Summary &amp; P-S Sensitivities 1-16-03 to GG 1-22" xfId="5277"/>
    <cellStyle name="m_Q12001Assumptions_Excess Pricing summary - CLPM" xfId="5278"/>
    <cellStyle name="m_Q12001Assumptions_foreclosure_new loan boarding assumptions" xfId="5279"/>
    <cellStyle name="m_Q12001Assumptions_GG Presentation - PORTFOLIO" xfId="5280"/>
    <cellStyle name="m_Q12001Assumptions_Investment Framework" xfId="5281"/>
    <cellStyle name="m_Q12001Assumptions_Matrices - Acctg 2" xfId="5282"/>
    <cellStyle name="m_Q12001Assumptions_MIAC Normal Pricing Comparison" xfId="5283"/>
    <cellStyle name="m_Q12001Assumptions_Normal Pricing summary - CLPM" xfId="5284"/>
    <cellStyle name="m_Q12001Assumptions_Normal Pricing summary - CLPM - 2" xfId="5285"/>
    <cellStyle name="m_Q12001Assumptions_OMSR vs PMSR Summary" xfId="5286"/>
    <cellStyle name="m_Q12001Assumptions_Pre-G Pricing Presentation" xfId="5287"/>
    <cellStyle name="m_Q12001Assumptions_Pre-G Pricing Presentation - Revised" xfId="5288"/>
    <cellStyle name="m_Q12001Assumptions_Pricing Packet - Appendix" xfId="5289"/>
    <cellStyle name="m_Q12001Assumptions_Pricing Packet 12-13-02" xfId="5290"/>
    <cellStyle name="m_Q12001Assumptions_Pricing pages for 11-02 g mtg" xfId="5291"/>
    <cellStyle name="m_Q12001Assumptions_Pricing Presentation - followup July 23" xfId="5292"/>
    <cellStyle name="m_Q12001Assumptions_Pricing summary" xfId="5293"/>
    <cellStyle name="m_Q12001Assumptions_Pricing summary - Excess" xfId="5294"/>
    <cellStyle name="m_Q12001Assumptions_Yield Maintenance Day_Servicing Cost assumptions" xfId="5295"/>
    <cellStyle name="m_Q22001Assumptions" xfId="5296"/>
    <cellStyle name="m_Q22001Assumptions_12-17 Presentation - PRICING" xfId="5297"/>
    <cellStyle name="m_Q22001Assumptions_1-24 CLPM SUMMARY" xfId="5298"/>
    <cellStyle name="m_Q22001Assumptions_2-20 SRMWG Meeting Package" xfId="5299"/>
    <cellStyle name="m_Q22001Assumptions_2-20 SRMWG Meeting Package - Appendix" xfId="5300"/>
    <cellStyle name="m_Q22001Assumptions_4-30 Market summary" xfId="5301"/>
    <cellStyle name="m_Q22001Assumptions_Alt A Summary" xfId="5302"/>
    <cellStyle name="m_Q22001Assumptions_Assumption Summaries 11-30-02" xfId="5303"/>
    <cellStyle name="m_Q22001Assumptions_Book7" xfId="5304"/>
    <cellStyle name="m_Q22001Assumptions_December Summary &amp; P-S Sensitivities 1-16-03 to GG 1-22" xfId="5305"/>
    <cellStyle name="m_Q22001Assumptions_Excess Pricing summary - CLPM" xfId="5306"/>
    <cellStyle name="m_Q22001Assumptions_foreclosure_new loan boarding assumptions" xfId="5307"/>
    <cellStyle name="m_Q22001Assumptions_Investment Framework" xfId="5308"/>
    <cellStyle name="m_Q22001Assumptions_Matrices - Acctg 2" xfId="5309"/>
    <cellStyle name="m_Q22001Assumptions_MIAC Normal Pricing Comparison" xfId="5310"/>
    <cellStyle name="m_Q22001Assumptions_Normal Pricing summary - CLPM" xfId="5311"/>
    <cellStyle name="m_Q22001Assumptions_Normal Pricing summary - CLPM - 2" xfId="5312"/>
    <cellStyle name="m_Q22001Assumptions_OMSR vs PMSR Summary" xfId="5313"/>
    <cellStyle name="m_Q22001Assumptions_Pre-G Pricing Presentation" xfId="5314"/>
    <cellStyle name="m_Q22001Assumptions_Pre-G Pricing Presentation - Revised" xfId="5315"/>
    <cellStyle name="m_Q22001Assumptions_Pricing Packet - Appendix" xfId="5316"/>
    <cellStyle name="m_Q22001Assumptions_Pricing Packet 12-13-02" xfId="5317"/>
    <cellStyle name="m_Q22001Assumptions_Pricing pages for 11-02 g mtg" xfId="5318"/>
    <cellStyle name="m_Q22001Assumptions_Pricing Presentation - followup July 23" xfId="5319"/>
    <cellStyle name="m_Q22001Assumptions_Pricing summary" xfId="5320"/>
    <cellStyle name="m_Q22001Assumptions_Pricing summary - Excess" xfId="5321"/>
    <cellStyle name="m_Q22001Assumptions_Yield Maintenance Day_Servicing Cost assumptions" xfId="5322"/>
    <cellStyle name="m_Q32001Assumptions" xfId="5323"/>
    <cellStyle name="m_Q32001Assumptions - MIAC" xfId="5324"/>
    <cellStyle name="m_Q32001Assumptions - MIAC_04 fv vs bv of adds.with primary-secondary adds5" xfId="5325"/>
    <cellStyle name="m_Q32001Assumptions - MIAC_0804 Actual Fast Discnt Analysis" xfId="5326"/>
    <cellStyle name="m_Q32001Assumptions - MIAC_12-17 Presentation - PRICING" xfId="5327"/>
    <cellStyle name="m_Q32001Assumptions - MIAC_1-24 CLPM SUMMARY" xfId="5328"/>
    <cellStyle name="m_Q32001Assumptions - MIAC_4th Qtr 2003 Act v Modeled Cashflow Summary" xfId="5329"/>
    <cellStyle name="m_Q32001Assumptions - MIAC_Assumption Summaries 11-30-02" xfId="5330"/>
    <cellStyle name="m_Q32001Assumptions - MIAC_Assumptions Management Process" xfId="5331"/>
    <cellStyle name="m_Q32001Assumptions - MIAC_Book7" xfId="5332"/>
    <cellStyle name="m_Q32001Assumptions - MIAC_cap vs. close" xfId="5333"/>
    <cellStyle name="m_Q32001Assumptions - MIAC_CLPM Model Mapping,Factors and Analysis" xfId="5334"/>
    <cellStyle name="m_Q32001Assumptions - MIAC_December Summary &amp; P-S Sensitivities 1-16-03 to GG 1-22" xfId="5335"/>
    <cellStyle name="m_Q32001Assumptions - MIAC_Foreclosure Loss Assumps" xfId="5336"/>
    <cellStyle name="m_Q32001Assumptions - MIAC_foreclosure_new loan boarding assumptions" xfId="5337"/>
    <cellStyle name="m_Q32001Assumptions - MIAC_GG Presentation - PORTFOLIO" xfId="5338"/>
    <cellStyle name="m_Q32001Assumptions - MIAC_Ohio Savings Value Summary new grid method latest" xfId="5339"/>
    <cellStyle name="m_Q32001Assumptions - MIAC_Pricing Packet 12-13-02" xfId="5340"/>
    <cellStyle name="m_Q32001Assumptions - MIAC_Product Rollforwards - Cap vs Economic" xfId="5341"/>
    <cellStyle name="m_Q32001Assumptions - MIAC_Yield Maintenance Day_Servicing Cost assumptions" xfId="5342"/>
    <cellStyle name="m_Q32001Assumptions_04 fv vs bv of adds.with primary-secondary adds5" xfId="5343"/>
    <cellStyle name="m_Q32001Assumptions_0804 Actual Fast Discnt Analysis" xfId="5344"/>
    <cellStyle name="m_Q32001Assumptions_12-17 Presentation - PRICING" xfId="5345"/>
    <cellStyle name="m_Q32001Assumptions_1-24 CLPM SUMMARY" xfId="5346"/>
    <cellStyle name="m_Q32001Assumptions_4th Qtr 2003 Act v Modeled Cashflow Summary" xfId="5347"/>
    <cellStyle name="m_Q32001Assumptions_Assumption Summaries 11-30-02" xfId="5348"/>
    <cellStyle name="m_Q32001Assumptions_Assumptions Management Process" xfId="5349"/>
    <cellStyle name="m_Q32001Assumptions_Book7" xfId="5350"/>
    <cellStyle name="m_Q32001Assumptions_cap vs. close" xfId="5351"/>
    <cellStyle name="m_Q32001Assumptions_CLPM Model Mapping,Factors and Analysis" xfId="5352"/>
    <cellStyle name="m_Q32001Assumptions_December Summary &amp; P-S Sensitivities 1-16-03 to GG 1-22" xfId="5353"/>
    <cellStyle name="m_Q32001Assumptions_Foreclosure Loss Assumps" xfId="5354"/>
    <cellStyle name="m_Q32001Assumptions_foreclosure_new loan boarding assumptions" xfId="5355"/>
    <cellStyle name="m_Q32001Assumptions_GG Presentation - PORTFOLIO" xfId="5356"/>
    <cellStyle name="m_Q32001Assumptions_Ohio Savings Value Summary new grid method latest" xfId="5357"/>
    <cellStyle name="m_Q32001Assumptions_Pricing Packet 12-13-02" xfId="5358"/>
    <cellStyle name="m_Q32001Assumptions_Product Rollforwards - Cap vs Economic" xfId="5359"/>
    <cellStyle name="m_Q32001Assumptions_Yield Maintenance Day_Servicing Cost assumptions" xfId="5360"/>
    <cellStyle name="m_Q4 Geo Update to Committee" xfId="5361"/>
    <cellStyle name="m_Q4-1999" xfId="5362"/>
    <cellStyle name="m_Q4-1999_12-17 Presentation - PRICING" xfId="5363"/>
    <cellStyle name="m_Q4-1999_1-24 CLPM SUMMARY" xfId="5364"/>
    <cellStyle name="m_Q4-1999_2004 Busch Analytics Control List - prior to annual update" xfId="5365"/>
    <cellStyle name="m_Q4-1999_2-20 SRMWG Meeting Package" xfId="5366"/>
    <cellStyle name="m_Q4-1999_2-20 SRMWG Meeting Package - Appendix" xfId="5367"/>
    <cellStyle name="m_Q4-1999_4-30 Market summary" xfId="5368"/>
    <cellStyle name="m_Q4-1999_Alt A Summary" xfId="5369"/>
    <cellStyle name="m_Q4-1999_Appendix #4 - Busch Assumptions" xfId="5370"/>
    <cellStyle name="m_Q4-1999_Assumption Summaries 11-30-02" xfId="5371"/>
    <cellStyle name="m_Q4-1999_Book7" xfId="5372"/>
    <cellStyle name="m_Q4-1999_December Summary &amp; P-S Sensitivities 1-16-03 to GG 1-22" xfId="5373"/>
    <cellStyle name="m_Q4-1999_Excess Pricing summary - CLPM" xfId="5374"/>
    <cellStyle name="m_Q4-1999_foreclosure_new loan boarding assumptions" xfId="5375"/>
    <cellStyle name="m_Q4-1999_Investment Framework" xfId="5376"/>
    <cellStyle name="m_Q4-1999_Matrices - Acctg 2" xfId="5377"/>
    <cellStyle name="m_Q4-1999_MIAC Normal Pricing Comparison" xfId="5378"/>
    <cellStyle name="m_Q4-1999_NEV Reporting Package for 11-01" xfId="5379"/>
    <cellStyle name="m_Q4-1999_Normal Pricing summary - CLPM" xfId="5380"/>
    <cellStyle name="m_Q4-1999_Normal Pricing summary - CLPM - 2" xfId="5381"/>
    <cellStyle name="m_Q4-1999_OMSR vs PMSR Summary" xfId="5382"/>
    <cellStyle name="m_Q4-1999_PPM Change Request Log" xfId="5383"/>
    <cellStyle name="m_Q4-1999_PPM Reporting Package for 3-02" xfId="5384"/>
    <cellStyle name="m_Q4-1999_Pre-G Pricing Presentation" xfId="5385"/>
    <cellStyle name="m_Q4-1999_Pre-G Pricing Presentation - Revised" xfId="5386"/>
    <cellStyle name="m_Q4-1999_Pricing Packet - Appendix" xfId="5387"/>
    <cellStyle name="m_Q4-1999_Pricing Packet 12-13-02" xfId="5388"/>
    <cellStyle name="m_Q4-1999_Pricing pages for 11-02 g mtg" xfId="5389"/>
    <cellStyle name="m_Q4-1999_Pricing Presentation - followup July 23" xfId="5390"/>
    <cellStyle name="m_Q4-1999_Pricing summary" xfId="5391"/>
    <cellStyle name="m_Q4-1999_Pricing summary - Excess" xfId="5392"/>
    <cellStyle name="m_Q4-1999_Yield Maintenance Day_Servicing Cost assumptions" xfId="5393"/>
    <cellStyle name="m_REDBOOK.XLS Chart 1" xfId="5394"/>
    <cellStyle name="m_REDBOOK.XLS Chart 2" xfId="5395"/>
    <cellStyle name="m_REDBOOK.XLS Chart 3" xfId="5396"/>
    <cellStyle name="m_REDBOOK.XLS Chart 4" xfId="5397"/>
    <cellStyle name="m_Runoff versus Amort" xfId="5398"/>
    <cellStyle name="m_Runoff versus Amort_12-17 Presentation - PRICING" xfId="5399"/>
    <cellStyle name="m_Runoff versus Amort_1-24 CLPM SUMMARY" xfId="5400"/>
    <cellStyle name="m_Runoff versus Amort_2004 Busch Analytics Control List - prior to annual update" xfId="5401"/>
    <cellStyle name="m_Runoff versus Amort_2-20 SRMWG Meeting Package" xfId="5402"/>
    <cellStyle name="m_Runoff versus Amort_2-20 SRMWG Meeting Package - Appendix" xfId="5403"/>
    <cellStyle name="m_Runoff versus Amort_4-30 Market summary" xfId="5404"/>
    <cellStyle name="m_Runoff versus Amort_Alt A Summary" xfId="5405"/>
    <cellStyle name="m_Runoff versus Amort_Appendix #4 - Busch Assumptions" xfId="5406"/>
    <cellStyle name="m_Runoff versus Amort_Assumption Summaries 11-30-02" xfId="5407"/>
    <cellStyle name="m_Runoff versus Amort_Book7" xfId="5408"/>
    <cellStyle name="m_Runoff versus Amort_December Summary &amp; P-S Sensitivities 1-16-03 to GG 1-22" xfId="5409"/>
    <cellStyle name="m_Runoff versus Amort_Excess Pricing summary - CLPM" xfId="5410"/>
    <cellStyle name="m_Runoff versus Amort_foreclosure_new loan boarding assumptions" xfId="5411"/>
    <cellStyle name="m_Runoff versus Amort_Investment Framework" xfId="5412"/>
    <cellStyle name="m_Runoff versus Amort_Matrices - Acctg 2" xfId="5413"/>
    <cellStyle name="m_Runoff versus Amort_MIAC Normal Pricing Comparison" xfId="5414"/>
    <cellStyle name="m_Runoff versus Amort_NEV Reporting Package for 11-01" xfId="5415"/>
    <cellStyle name="m_Runoff versus Amort_Normal Pricing summary - CLPM" xfId="5416"/>
    <cellStyle name="m_Runoff versus Amort_Normal Pricing summary - CLPM - 2" xfId="5417"/>
    <cellStyle name="m_Runoff versus Amort_OMSR vs PMSR Summary" xfId="5418"/>
    <cellStyle name="m_Runoff versus Amort_PPM Change Request Log" xfId="5419"/>
    <cellStyle name="m_Runoff versus Amort_PPM Reporting Package for 3-02" xfId="5420"/>
    <cellStyle name="m_Runoff versus Amort_Pre-G Pricing Presentation" xfId="5421"/>
    <cellStyle name="m_Runoff versus Amort_Pre-G Pricing Presentation - Revised" xfId="5422"/>
    <cellStyle name="m_Runoff versus Amort_Pricing Packet - Appendix" xfId="5423"/>
    <cellStyle name="m_Runoff versus Amort_Pricing Packet 12-13-02" xfId="5424"/>
    <cellStyle name="m_Runoff versus Amort_Pricing pages for 11-02 g mtg" xfId="5425"/>
    <cellStyle name="m_Runoff versus Amort_Pricing Presentation - followup July 23" xfId="5426"/>
    <cellStyle name="m_Runoff versus Amort_Pricing summary" xfId="5427"/>
    <cellStyle name="m_Runoff versus Amort_Pricing summary - Excess" xfId="5428"/>
    <cellStyle name="m_Runoff versus Amort_Puerto Rico Value Summary" xfId="5429"/>
    <cellStyle name="m_Runoff versus Amort_Yield Maintenance Day_Servicing Cost assumptions" xfId="5430"/>
    <cellStyle name="m_State Profile" xfId="5431"/>
    <cellStyle name="m_Updated Delq Assump (2)" xfId="5432"/>
    <cellStyle name="m_Updated Delq Assump (2)_12-17 Presentation - PRICING" xfId="5433"/>
    <cellStyle name="m_Updated Delq Assump (2)_1-24 CLPM SUMMARY" xfId="5434"/>
    <cellStyle name="m_Updated Delq Assump (2)_2004 Busch Analytics Control List - prior to annual update" xfId="5435"/>
    <cellStyle name="m_Updated Delq Assump (2)_2-20 SRMWG Meeting Package" xfId="5436"/>
    <cellStyle name="m_Updated Delq Assump (2)_2-20 SRMWG Meeting Package - Appendix" xfId="5437"/>
    <cellStyle name="m_Updated Delq Assump (2)_4-30 Market summary" xfId="5438"/>
    <cellStyle name="m_Updated Delq Assump (2)_Alt A Summary" xfId="5439"/>
    <cellStyle name="m_Updated Delq Assump (2)_Appendix #4 - Busch Assumptions" xfId="5440"/>
    <cellStyle name="m_Updated Delq Assump (2)_Assumption Summaries 11-30-02" xfId="5441"/>
    <cellStyle name="m_Updated Delq Assump (2)_Book7" xfId="5442"/>
    <cellStyle name="m_Updated Delq Assump (2)_December Summary &amp; P-S Sensitivities 1-16-03 to GG 1-22" xfId="5443"/>
    <cellStyle name="m_Updated Delq Assump (2)_Excess Pricing summary - CLPM" xfId="5444"/>
    <cellStyle name="m_Updated Delq Assump (2)_foreclosure_new loan boarding assumptions" xfId="5445"/>
    <cellStyle name="m_Updated Delq Assump (2)_Investment Framework" xfId="5446"/>
    <cellStyle name="m_Updated Delq Assump (2)_Matrices - Acctg 2" xfId="5447"/>
    <cellStyle name="m_Updated Delq Assump (2)_MIAC Normal Pricing Comparison" xfId="5448"/>
    <cellStyle name="m_Updated Delq Assump (2)_NEV Reporting Package for 11-01" xfId="5449"/>
    <cellStyle name="m_Updated Delq Assump (2)_Normal Pricing summary - CLPM" xfId="5450"/>
    <cellStyle name="m_Updated Delq Assump (2)_Normal Pricing summary - CLPM - 2" xfId="5451"/>
    <cellStyle name="m_Updated Delq Assump (2)_OMSR vs PMSR Summary" xfId="5452"/>
    <cellStyle name="m_Updated Delq Assump (2)_PPM Change Request Log" xfId="5453"/>
    <cellStyle name="m_Updated Delq Assump (2)_PPM Reporting Package for 3-02" xfId="5454"/>
    <cellStyle name="m_Updated Delq Assump (2)_Pre-G Pricing Presentation" xfId="5455"/>
    <cellStyle name="m_Updated Delq Assump (2)_Pre-G Pricing Presentation - Revised" xfId="5456"/>
    <cellStyle name="m_Updated Delq Assump (2)_Pricing Packet - Appendix" xfId="5457"/>
    <cellStyle name="m_Updated Delq Assump (2)_Pricing Packet 12-13-02" xfId="5458"/>
    <cellStyle name="m_Updated Delq Assump (2)_Pricing pages for 11-02 g mtg" xfId="5459"/>
    <cellStyle name="m_Updated Delq Assump (2)_Pricing Presentation - followup July 23" xfId="5460"/>
    <cellStyle name="m_Updated Delq Assump (2)_Pricing summary" xfId="5461"/>
    <cellStyle name="m_Updated Delq Assump (2)_Pricing summary - Excess" xfId="5462"/>
    <cellStyle name="m_Updated Delq Assump (2)_Puerto Rico Value Summary" xfId="5463"/>
    <cellStyle name="m_Updated Delq Assump (2)_Yield Maintenance Day_Servicing Cost assumptions" xfId="5464"/>
    <cellStyle name="M_Yield Maintenance Day_Servicing Cost assumptions" xfId="5465"/>
    <cellStyle name="Macro" xfId="5466"/>
    <cellStyle name="main_input" xfId="5467"/>
    <cellStyle name="mami" xfId="5468"/>
    <cellStyle name="manualcalc" xfId="5469"/>
    <cellStyle name="mchl" xfId="5470"/>
    <cellStyle name="MDSD" xfId="5471"/>
    <cellStyle name="mergecell" xfId="5472"/>
    <cellStyle name="mergecell 2" xfId="5473"/>
    <cellStyle name="mergecell 2 2" xfId="5474"/>
    <cellStyle name="mergecell 2 3" xfId="5475"/>
    <cellStyle name="mergecell 3" xfId="5476"/>
    <cellStyle name="Middle" xfId="5477"/>
    <cellStyle name="Migliaia (0)_Foglio1 (2)" xfId="5478"/>
    <cellStyle name="Migliaia_Foglio1 (2)" xfId="5479"/>
    <cellStyle name="Millares [0]_10 AVERIAS MASIVAS + ANT" xfId="5480"/>
    <cellStyle name="Millares 2" xfId="8187"/>
    <cellStyle name="Millares 2 2" xfId="8188"/>
    <cellStyle name="Millares 3" xfId="8189"/>
    <cellStyle name="Millares 3 2" xfId="8190"/>
    <cellStyle name="Millares 3 2 2" xfId="8191"/>
    <cellStyle name="Millares 3 3" xfId="8192"/>
    <cellStyle name="Millares_10 AVERIAS MASIVAS + ANT" xfId="5481"/>
    <cellStyle name="Milliers [0]_!!!GO" xfId="5482"/>
    <cellStyle name="Milliers_!!!GO" xfId="5483"/>
    <cellStyle name="Millions" xfId="5484"/>
    <cellStyle name="Millions [0]" xfId="5485"/>
    <cellStyle name="Millions_12-17 Presentation - PRICING" xfId="5486"/>
    <cellStyle name="MM" xfId="5487"/>
    <cellStyle name="mm/dd/yy" xfId="5488"/>
    <cellStyle name="Moeda [0]_Arrendamiraflores" xfId="5489"/>
    <cellStyle name="Moeda_Arrendamiraflores" xfId="5490"/>
    <cellStyle name="Moneda [0]_10 AVERIAS MASIVAS + ANT" xfId="5491"/>
    <cellStyle name="Moneda_10 AVERIAS MASIVAS + ANT" xfId="5492"/>
    <cellStyle name="Monétaire [0]_!!!GO" xfId="5493"/>
    <cellStyle name="Monétaire_!!!GO" xfId="5494"/>
    <cellStyle name="Monetario" xfId="5495"/>
    <cellStyle name="Monetario 2" xfId="5496"/>
    <cellStyle name="Monetario 2 2" xfId="5497"/>
    <cellStyle name="Monetario 2 3" xfId="5498"/>
    <cellStyle name="Month Year" xfId="5499"/>
    <cellStyle name="Multiple" xfId="5500"/>
    <cellStyle name="Multiple (no x)" xfId="5501"/>
    <cellStyle name="Multiple (no x) 2" xfId="5502"/>
    <cellStyle name="Multiple (with x)" xfId="5503"/>
    <cellStyle name="Multiple (with x) 2" xfId="5504"/>
    <cellStyle name="Multiple [0]" xfId="5505"/>
    <cellStyle name="Multiple [0] 2" xfId="5506"/>
    <cellStyle name="Multiple [0] 2 2" xfId="5507"/>
    <cellStyle name="Multiple [0] 2 3" xfId="5508"/>
    <cellStyle name="Multiple [0] 3" xfId="5509"/>
    <cellStyle name="Multiple [1]" xfId="5510"/>
    <cellStyle name="Multiple 2" xfId="5511"/>
    <cellStyle name="Multiple 2 2" xfId="5512"/>
    <cellStyle name="Multiple 2 3" xfId="5513"/>
    <cellStyle name="Multiple 3" xfId="8193"/>
    <cellStyle name="Multiple 4" xfId="7993"/>
    <cellStyle name="Multiple_Book1" xfId="5514"/>
    <cellStyle name="MultipleBelow" xfId="5515"/>
    <cellStyle name="NACC" xfId="5516"/>
    <cellStyle name="Names" xfId="5517"/>
    <cellStyle name="Neutral" xfId="7631" builtinId="28" customBuiltin="1"/>
    <cellStyle name="Neutral 2" xfId="5518"/>
    <cellStyle name="Neutral 2 2" xfId="5519"/>
    <cellStyle name="Neutral 2 2 2" xfId="5520"/>
    <cellStyle name="Neutral 2 2 2 2" xfId="5521"/>
    <cellStyle name="Neutral 2 2 2 3" xfId="5522"/>
    <cellStyle name="Neutral 2 2 3" xfId="5523"/>
    <cellStyle name="Neutral 2 3" xfId="5524"/>
    <cellStyle name="Neutral 2 3 2" xfId="5525"/>
    <cellStyle name="Neutral 2 3 2 2" xfId="5526"/>
    <cellStyle name="Neutral 2 3 2 3" xfId="5527"/>
    <cellStyle name="Neutral 2 3 3" xfId="5528"/>
    <cellStyle name="Neutral 2 4" xfId="5529"/>
    <cellStyle name="Neutral 2 4 2" xfId="5530"/>
    <cellStyle name="Neutral 2 4 3" xfId="5531"/>
    <cellStyle name="Neutral 2 5" xfId="5532"/>
    <cellStyle name="Neutral 2_Sheet1" xfId="8194"/>
    <cellStyle name="Neutral 3" xfId="5533"/>
    <cellStyle name="Neutral 3 2" xfId="5534"/>
    <cellStyle name="Neutral 3 2 2" xfId="5535"/>
    <cellStyle name="Neutral 3 2 3" xfId="5536"/>
    <cellStyle name="Neutral 3 3" xfId="5537"/>
    <cellStyle name="Neutral 4" xfId="5538"/>
    <cellStyle name="Neutral 4 2" xfId="5539"/>
    <cellStyle name="Neutral 4 2 2" xfId="5540"/>
    <cellStyle name="Neutral 4 2 3" xfId="5541"/>
    <cellStyle name="Neutral 4 3" xfId="5542"/>
    <cellStyle name="Neutral 5" xfId="5543"/>
    <cellStyle name="Neutral 5 2" xfId="8196"/>
    <cellStyle name="Neutral 5 3" xfId="8195"/>
    <cellStyle name="Neutral 6" xfId="5544"/>
    <cellStyle name="Neutral 7" xfId="8197"/>
    <cellStyle name="Neutral 8" xfId="8198"/>
    <cellStyle name="NewAcct" xfId="5545"/>
    <cellStyle name="NewAcct 2" xfId="5546"/>
    <cellStyle name="NewAcct 2 2" xfId="5547"/>
    <cellStyle name="NewAcct 2 3" xfId="5548"/>
    <cellStyle name="NewAcct 3" xfId="5549"/>
    <cellStyle name="NewStyle" xfId="5550"/>
    <cellStyle name="NewStyle 2" xfId="5551"/>
    <cellStyle name="NewStyle 2 2" xfId="5552"/>
    <cellStyle name="NewStyle 2 3" xfId="5553"/>
    <cellStyle name="NewStyle 3" xfId="5554"/>
    <cellStyle name="Next holiday" xfId="5555"/>
    <cellStyle name="Next holiday 2" xfId="5556"/>
    <cellStyle name="Next holiday 2 2" xfId="5557"/>
    <cellStyle name="Next holiday 2 3" xfId="5558"/>
    <cellStyle name="Next holiday 3" xfId="5559"/>
    <cellStyle name="no dec" xfId="5560"/>
    <cellStyle name="no dec 2" xfId="5561"/>
    <cellStyle name="NODECS" xfId="5562"/>
    <cellStyle name="nodle1" xfId="5563"/>
    <cellStyle name="Nor" xfId="5564"/>
    <cellStyle name="Normal" xfId="0" builtinId="0" customBuiltin="1"/>
    <cellStyle name="Normal - Style1" xfId="5565"/>
    <cellStyle name="Normal - Style1 2" xfId="5566"/>
    <cellStyle name="Normal - Style1 2 2" xfId="5567"/>
    <cellStyle name="Normal - Style1 3" xfId="5568"/>
    <cellStyle name="Normal - Style1 4" xfId="5569"/>
    <cellStyle name="Normal - Style5" xfId="5570"/>
    <cellStyle name="Normal - Style6" xfId="5571"/>
    <cellStyle name="Normal - Style7" xfId="5572"/>
    <cellStyle name="Normal - Style8" xfId="5573"/>
    <cellStyle name="Normal 0" xfId="5574"/>
    <cellStyle name="Normal 10" xfId="5575"/>
    <cellStyle name="Normal 10 2" xfId="5576"/>
    <cellStyle name="Normal 10 2 2" xfId="8199"/>
    <cellStyle name="Normal 10 3" xfId="5577"/>
    <cellStyle name="Normal 11" xfId="5578"/>
    <cellStyle name="Normal 11 2" xfId="5579"/>
    <cellStyle name="Normal 11 2 2" xfId="5580"/>
    <cellStyle name="Normal 11 2 2 2" xfId="5581"/>
    <cellStyle name="Normal 11 2 3" xfId="5582"/>
    <cellStyle name="Normal 11 3" xfId="5583"/>
    <cellStyle name="Normal 11 3 2" xfId="5584"/>
    <cellStyle name="Normal 11 4" xfId="5585"/>
    <cellStyle name="Normal 12" xfId="5586"/>
    <cellStyle name="Normal 12 2" xfId="5587"/>
    <cellStyle name="Normal 12 2 2" xfId="5588"/>
    <cellStyle name="Normal 12 2 2 2" xfId="5589"/>
    <cellStyle name="Normal 12 2 3" xfId="5590"/>
    <cellStyle name="Normal 12 2 4" xfId="8200"/>
    <cellStyle name="Normal 12 3" xfId="5591"/>
    <cellStyle name="Normal 12 3 2" xfId="5592"/>
    <cellStyle name="Normal 12 3 3" xfId="8201"/>
    <cellStyle name="Normal 12 4" xfId="5593"/>
    <cellStyle name="Normal 12 5" xfId="5594"/>
    <cellStyle name="Normal 13" xfId="5595"/>
    <cellStyle name="Normal 13 2" xfId="5596"/>
    <cellStyle name="Normal 14" xfId="5597"/>
    <cellStyle name="Normal 14 2" xfId="5598"/>
    <cellStyle name="Normal 14 2 2" xfId="5599"/>
    <cellStyle name="Normal 14 3" xfId="5600"/>
    <cellStyle name="Normal 15" xfId="5601"/>
    <cellStyle name="Normal 16" xfId="5602"/>
    <cellStyle name="Normal 16 2" xfId="5603"/>
    <cellStyle name="Normal 16 2 2" xfId="5604"/>
    <cellStyle name="Normal 16 3" xfId="5605"/>
    <cellStyle name="Normal 17" xfId="5606"/>
    <cellStyle name="Normal 17 2" xfId="5607"/>
    <cellStyle name="Normal 17 2 2" xfId="5608"/>
    <cellStyle name="Normal 17 3" xfId="5609"/>
    <cellStyle name="Normal 18" xfId="5610"/>
    <cellStyle name="Normal 18 2" xfId="5611"/>
    <cellStyle name="Normal 18 2 2" xfId="5612"/>
    <cellStyle name="Normal 18 3" xfId="5613"/>
    <cellStyle name="Normal 19" xfId="5614"/>
    <cellStyle name="Normal 19 2" xfId="5615"/>
    <cellStyle name="Normal 19 2 2" xfId="5616"/>
    <cellStyle name="Normal 19 3" xfId="5617"/>
    <cellStyle name="Normal 2" xfId="5618"/>
    <cellStyle name="Normal 2 2" xfId="5619"/>
    <cellStyle name="Normal 2 2 2" xfId="5620"/>
    <cellStyle name="Normal 2 2 2 2" xfId="5621"/>
    <cellStyle name="Normal 2 2 2 3" xfId="5622"/>
    <cellStyle name="Normal 2 2 3" xfId="5623"/>
    <cellStyle name="Normal 2 2 3 2" xfId="8202"/>
    <cellStyle name="Normal 2 2 4" xfId="8203"/>
    <cellStyle name="Normal 2 2_Sheet1" xfId="8204"/>
    <cellStyle name="Normal 2 3" xfId="5624"/>
    <cellStyle name="Normal 2 3 2" xfId="5625"/>
    <cellStyle name="Normal 2 3 2 2" xfId="5626"/>
    <cellStyle name="Normal 2 3 2 3" xfId="5627"/>
    <cellStyle name="Normal 2 3 3" xfId="5628"/>
    <cellStyle name="Normal 2 4" xfId="5629"/>
    <cellStyle name="Normal 2 4 2" xfId="5630"/>
    <cellStyle name="Normal 2 4 3" xfId="5631"/>
    <cellStyle name="Normal 2 4 3 2" xfId="8205"/>
    <cellStyle name="Normal 2 4 4" xfId="8206"/>
    <cellStyle name="Normal 2 4 4 2" xfId="8207"/>
    <cellStyle name="Normal 2 4 4 3" xfId="8208"/>
    <cellStyle name="Normal 2 4 4 3 2" xfId="8209"/>
    <cellStyle name="Normal 2 4 4 3 3" xfId="8210"/>
    <cellStyle name="Normal 2 5" xfId="5632"/>
    <cellStyle name="Normal 2 5 2" xfId="8212"/>
    <cellStyle name="Normal 2 5 3" xfId="8211"/>
    <cellStyle name="Normal 2 6" xfId="5633"/>
    <cellStyle name="Normal 2 6 2" xfId="5634"/>
    <cellStyle name="Normal 2 6 3" xfId="5635"/>
    <cellStyle name="Normal 2 6 3 2" xfId="8215"/>
    <cellStyle name="Normal 2 6 3 3" xfId="8216"/>
    <cellStyle name="Normal 2 6 3 4" xfId="8214"/>
    <cellStyle name="Normal 2 6 4" xfId="8213"/>
    <cellStyle name="Normal 2 6_Sheet1" xfId="8217"/>
    <cellStyle name="Normal 2 7" xfId="5636"/>
    <cellStyle name="Normal 2_~0149226" xfId="8218"/>
    <cellStyle name="Normal 20" xfId="5637"/>
    <cellStyle name="Normal 21" xfId="5638"/>
    <cellStyle name="Normal 21 2" xfId="5639"/>
    <cellStyle name="Normal 21 3" xfId="5640"/>
    <cellStyle name="Normal 22" xfId="5641"/>
    <cellStyle name="Normal 22 2" xfId="5642"/>
    <cellStyle name="Normal 22 3" xfId="5643"/>
    <cellStyle name="Normal 23" xfId="5644"/>
    <cellStyle name="Normal 23 2" xfId="5645"/>
    <cellStyle name="Normal 23 3" xfId="5646"/>
    <cellStyle name="Normal 24" xfId="5647"/>
    <cellStyle name="Normal 24 2" xfId="5648"/>
    <cellStyle name="Normal 24 3" xfId="5649"/>
    <cellStyle name="Normal 25" xfId="5650"/>
    <cellStyle name="Normal 25 2" xfId="5651"/>
    <cellStyle name="Normal 25 3" xfId="5652"/>
    <cellStyle name="Normal 26" xfId="5653"/>
    <cellStyle name="Normal 26 2" xfId="5654"/>
    <cellStyle name="Normal 26 3" xfId="5655"/>
    <cellStyle name="Normal 27" xfId="5656"/>
    <cellStyle name="Normal 27 2" xfId="5657"/>
    <cellStyle name="Normal 27 3" xfId="5658"/>
    <cellStyle name="Normal 28" xfId="5659"/>
    <cellStyle name="Normal 28 2" xfId="5660"/>
    <cellStyle name="Normal 28 3" xfId="5661"/>
    <cellStyle name="Normal 29" xfId="5662"/>
    <cellStyle name="Normal 29 2" xfId="5663"/>
    <cellStyle name="Normal 3" xfId="5664"/>
    <cellStyle name="Normal 3 2" xfId="5665"/>
    <cellStyle name="Normal 3 2 2" xfId="5666"/>
    <cellStyle name="Normal 3 2 2 2" xfId="5667"/>
    <cellStyle name="Normal 3 2 2 3" xfId="5668"/>
    <cellStyle name="Normal 3 3" xfId="5669"/>
    <cellStyle name="Normal 3 3 2" xfId="5670"/>
    <cellStyle name="Normal 3 3 3" xfId="5671"/>
    <cellStyle name="Normal 3 4" xfId="5672"/>
    <cellStyle name="Normal 3 4 2" xfId="8219"/>
    <cellStyle name="Normal 3_annex8corep" xfId="8220"/>
    <cellStyle name="Normal 30" xfId="5673"/>
    <cellStyle name="Normal 30 2" xfId="5674"/>
    <cellStyle name="Normal 31" xfId="5675"/>
    <cellStyle name="Normal 31 2" xfId="5676"/>
    <cellStyle name="Normal 32" xfId="5677"/>
    <cellStyle name="Normal 32 2" xfId="5678"/>
    <cellStyle name="Normal 33" xfId="5679"/>
    <cellStyle name="Normal 34" xfId="5680"/>
    <cellStyle name="Normal 35" xfId="5681"/>
    <cellStyle name="Normal 36" xfId="5682"/>
    <cellStyle name="Normal 37" xfId="5683"/>
    <cellStyle name="Normal 38" xfId="5684"/>
    <cellStyle name="Normal 39" xfId="5685"/>
    <cellStyle name="Normal 4" xfId="5686"/>
    <cellStyle name="Normal 4 2" xfId="5687"/>
    <cellStyle name="Normal 4 2 2" xfId="5688"/>
    <cellStyle name="Normal 4 2 2 2" xfId="5689"/>
    <cellStyle name="Normal 4 2 2 2 2" xfId="5690"/>
    <cellStyle name="Normal 4 2 2 2 2 2" xfId="5691"/>
    <cellStyle name="Normal 4 2 2 2 2 2 2" xfId="5692"/>
    <cellStyle name="Normal 4 2 2 2 2 2 2 2" xfId="5693"/>
    <cellStyle name="Normal 4 2 2 2 2 2 3" xfId="5694"/>
    <cellStyle name="Normal 4 2 2 2 2 3" xfId="5695"/>
    <cellStyle name="Normal 4 2 2 2 2 3 2" xfId="5696"/>
    <cellStyle name="Normal 4 2 2 2 2 4" xfId="5697"/>
    <cellStyle name="Normal 4 2 2 2 3" xfId="5698"/>
    <cellStyle name="Normal 4 2 2 2 3 2" xfId="5699"/>
    <cellStyle name="Normal 4 2 2 2 3 2 2" xfId="5700"/>
    <cellStyle name="Normal 4 2 2 2 3 3" xfId="5701"/>
    <cellStyle name="Normal 4 2 2 2 4" xfId="5702"/>
    <cellStyle name="Normal 4 2 2 2 4 2" xfId="5703"/>
    <cellStyle name="Normal 4 2 2 2 5" xfId="5704"/>
    <cellStyle name="Normal 4 2 2 2 6" xfId="5705"/>
    <cellStyle name="Normal 4 2 2 2 6 2" xfId="5706"/>
    <cellStyle name="Normal 4 2 2 3" xfId="5707"/>
    <cellStyle name="Normal 4 2 2 3 2" xfId="5708"/>
    <cellStyle name="Normal 4 2 2 3 2 2" xfId="5709"/>
    <cellStyle name="Normal 4 2 2 3 2 2 2" xfId="5710"/>
    <cellStyle name="Normal 4 2 2 3 2 3" xfId="5711"/>
    <cellStyle name="Normal 4 2 2 3 3" xfId="5712"/>
    <cellStyle name="Normal 4 2 2 3 3 2" xfId="5713"/>
    <cellStyle name="Normal 4 2 2 3 4" xfId="5714"/>
    <cellStyle name="Normal 4 2 2 3 5" xfId="8221"/>
    <cellStyle name="Normal 4 2 2 4" xfId="5715"/>
    <cellStyle name="Normal 4 2 2 4 2" xfId="5716"/>
    <cellStyle name="Normal 4 2 2 4 2 2" xfId="5717"/>
    <cellStyle name="Normal 4 2 2 4 3" xfId="5718"/>
    <cellStyle name="Normal 4 2 2 5" xfId="5719"/>
    <cellStyle name="Normal 4 2 2 5 2" xfId="5720"/>
    <cellStyle name="Normal 4 2 2 6" xfId="5721"/>
    <cellStyle name="Normal 4 2 3" xfId="5722"/>
    <cellStyle name="Normal 4 2 3 2" xfId="5723"/>
    <cellStyle name="Normal 4 2 3 2 2" xfId="8222"/>
    <cellStyle name="Normal 4 2 3 3" xfId="5724"/>
    <cellStyle name="Normal 4 2 4" xfId="5725"/>
    <cellStyle name="Normal 4 2_Sheet1" xfId="8223"/>
    <cellStyle name="Normal 4 3" xfId="5726"/>
    <cellStyle name="Normal 4 3 2" xfId="5727"/>
    <cellStyle name="Normal 4 3 2 2" xfId="5728"/>
    <cellStyle name="Normal 4 3 2 2 2" xfId="5729"/>
    <cellStyle name="Normal 4 3 2 2 2 2" xfId="5730"/>
    <cellStyle name="Normal 4 3 2 2 2 2 2" xfId="5731"/>
    <cellStyle name="Normal 4 3 2 2 2 2 2 2" xfId="5732"/>
    <cellStyle name="Normal 4 3 2 2 2 2 3" xfId="5733"/>
    <cellStyle name="Normal 4 3 2 2 2 3" xfId="5734"/>
    <cellStyle name="Normal 4 3 2 2 2 3 2" xfId="5735"/>
    <cellStyle name="Normal 4 3 2 2 2 4" xfId="5736"/>
    <cellStyle name="Normal 4 3 2 2 3" xfId="5737"/>
    <cellStyle name="Normal 4 3 2 2 3 2" xfId="5738"/>
    <cellStyle name="Normal 4 3 2 2 3 2 2" xfId="5739"/>
    <cellStyle name="Normal 4 3 2 2 3 3" xfId="5740"/>
    <cellStyle name="Normal 4 3 2 2 4" xfId="5741"/>
    <cellStyle name="Normal 4 3 2 2 4 2" xfId="5742"/>
    <cellStyle name="Normal 4 3 2 2 5" xfId="5743"/>
    <cellStyle name="Normal 4 3 2 2 6" xfId="5744"/>
    <cellStyle name="Normal 4 3 2 3" xfId="5745"/>
    <cellStyle name="Normal 4 3 2 3 2" xfId="5746"/>
    <cellStyle name="Normal 4 3 2 3 2 2" xfId="5747"/>
    <cellStyle name="Normal 4 3 2 3 2 2 2" xfId="5748"/>
    <cellStyle name="Normal 4 3 2 3 2 3" xfId="5749"/>
    <cellStyle name="Normal 4 3 2 3 3" xfId="5750"/>
    <cellStyle name="Normal 4 3 2 3 3 2" xfId="5751"/>
    <cellStyle name="Normal 4 3 2 3 4" xfId="5752"/>
    <cellStyle name="Normal 4 3 2 3 5" xfId="5753"/>
    <cellStyle name="Normal 4 3 2 4" xfId="5754"/>
    <cellStyle name="Normal 4 3 2 4 2" xfId="5755"/>
    <cellStyle name="Normal 4 3 2 4 2 2" xfId="5756"/>
    <cellStyle name="Normal 4 3 2 4 3" xfId="5757"/>
    <cellStyle name="Normal 4 3 2 5" xfId="5758"/>
    <cellStyle name="Normal 4 3 2 5 2" xfId="5759"/>
    <cellStyle name="Normal 4 3 2 6" xfId="5760"/>
    <cellStyle name="Normal 4 3 3" xfId="5761"/>
    <cellStyle name="Normal 4 3 3 2" xfId="5762"/>
    <cellStyle name="Normal 4 3 3 3" xfId="5763"/>
    <cellStyle name="Normal 4 3 4" xfId="5764"/>
    <cellStyle name="Normal 4 4" xfId="5765"/>
    <cellStyle name="Normal 4 4 2" xfId="5766"/>
    <cellStyle name="Normal 4 4 2 2" xfId="5767"/>
    <cellStyle name="Normal 4 4 2 2 2" xfId="5768"/>
    <cellStyle name="Normal 4 4 2 2 2 2" xfId="5769"/>
    <cellStyle name="Normal 4 4 2 2 2 2 2" xfId="5770"/>
    <cellStyle name="Normal 4 4 2 2 2 2 2 2" xfId="5771"/>
    <cellStyle name="Normal 4 4 2 2 2 2 3" xfId="5772"/>
    <cellStyle name="Normal 4 4 2 2 2 3" xfId="5773"/>
    <cellStyle name="Normal 4 4 2 2 2 3 2" xfId="5774"/>
    <cellStyle name="Normal 4 4 2 2 2 4" xfId="5775"/>
    <cellStyle name="Normal 4 4 2 2 3" xfId="5776"/>
    <cellStyle name="Normal 4 4 2 2 3 2" xfId="5777"/>
    <cellStyle name="Normal 4 4 2 2 3 2 2" xfId="5778"/>
    <cellStyle name="Normal 4 4 2 2 3 3" xfId="5779"/>
    <cellStyle name="Normal 4 4 2 2 4" xfId="5780"/>
    <cellStyle name="Normal 4 4 2 2 4 2" xfId="5781"/>
    <cellStyle name="Normal 4 4 2 2 5" xfId="5782"/>
    <cellStyle name="Normal 4 4 2 2 6" xfId="5783"/>
    <cellStyle name="Normal 4 4 2 3" xfId="5784"/>
    <cellStyle name="Normal 4 4 2 3 2" xfId="5785"/>
    <cellStyle name="Normal 4 4 2 3 2 2" xfId="5786"/>
    <cellStyle name="Normal 4 4 2 3 2 2 2" xfId="5787"/>
    <cellStyle name="Normal 4 4 2 3 2 3" xfId="5788"/>
    <cellStyle name="Normal 4 4 2 3 3" xfId="5789"/>
    <cellStyle name="Normal 4 4 2 3 3 2" xfId="5790"/>
    <cellStyle name="Normal 4 4 2 3 4" xfId="5791"/>
    <cellStyle name="Normal 4 4 2 3 5" xfId="8225"/>
    <cellStyle name="Normal 4 4 2 4" xfId="5792"/>
    <cellStyle name="Normal 4 4 2 4 2" xfId="5793"/>
    <cellStyle name="Normal 4 4 2 4 2 2" xfId="5794"/>
    <cellStyle name="Normal 4 4 2 4 3" xfId="5795"/>
    <cellStyle name="Normal 4 4 2 5" xfId="5796"/>
    <cellStyle name="Normal 4 4 2 5 2" xfId="5797"/>
    <cellStyle name="Normal 4 4 2 6" xfId="5798"/>
    <cellStyle name="Normal 4 4 3" xfId="5799"/>
    <cellStyle name="Normal 4 4 3 2" xfId="5800"/>
    <cellStyle name="Normal 4 4 3 2 2" xfId="5801"/>
    <cellStyle name="Normal 4 4 3 2 2 2" xfId="5802"/>
    <cellStyle name="Normal 4 4 3 2 2 2 2" xfId="5803"/>
    <cellStyle name="Normal 4 4 3 2 2 3" xfId="5804"/>
    <cellStyle name="Normal 4 4 3 2 3" xfId="5805"/>
    <cellStyle name="Normal 4 4 3 2 3 2" xfId="5806"/>
    <cellStyle name="Normal 4 4 3 2 4" xfId="5807"/>
    <cellStyle name="Normal 4 4 3 2 5" xfId="8227"/>
    <cellStyle name="Normal 4 4 3 3" xfId="5808"/>
    <cellStyle name="Normal 4 4 3 3 2" xfId="5809"/>
    <cellStyle name="Normal 4 4 3 3 2 2" xfId="5810"/>
    <cellStyle name="Normal 4 4 3 3 3" xfId="5811"/>
    <cellStyle name="Normal 4 4 3 3 4" xfId="8228"/>
    <cellStyle name="Normal 4 4 3 4" xfId="5812"/>
    <cellStyle name="Normal 4 4 3 4 2" xfId="5813"/>
    <cellStyle name="Normal 4 4 3 4 3" xfId="8226"/>
    <cellStyle name="Normal 4 4 3 5" xfId="5814"/>
    <cellStyle name="Normal 4 4 3 6" xfId="5815"/>
    <cellStyle name="Normal 4 4 4" xfId="5816"/>
    <cellStyle name="Normal 4 4 4 2" xfId="5817"/>
    <cellStyle name="Normal 4 4 4 2 2" xfId="5818"/>
    <cellStyle name="Normal 4 4 4 2 2 2" xfId="5819"/>
    <cellStyle name="Normal 4 4 4 2 3" xfId="5820"/>
    <cellStyle name="Normal 4 4 4 3" xfId="5821"/>
    <cellStyle name="Normal 4 4 4 3 2" xfId="5822"/>
    <cellStyle name="Normal 4 4 4 4" xfId="5823"/>
    <cellStyle name="Normal 4 4 4 5" xfId="8224"/>
    <cellStyle name="Normal 4 4 5" xfId="5824"/>
    <cellStyle name="Normal 4 4 5 2" xfId="5825"/>
    <cellStyle name="Normal 4 4 5 2 2" xfId="5826"/>
    <cellStyle name="Normal 4 4 5 3" xfId="5827"/>
    <cellStyle name="Normal 4 4 6" xfId="5828"/>
    <cellStyle name="Normal 4 4 6 2" xfId="5829"/>
    <cellStyle name="Normal 4 4 7" xfId="5830"/>
    <cellStyle name="Normal 4 5" xfId="5831"/>
    <cellStyle name="Normal 4 5 2" xfId="5832"/>
    <cellStyle name="Normal 4 5 2 2" xfId="5833"/>
    <cellStyle name="Normal 4 5 2 2 2" xfId="5834"/>
    <cellStyle name="Normal 4 5 2 2 2 2" xfId="5835"/>
    <cellStyle name="Normal 4 5 2 2 2 2 2" xfId="5836"/>
    <cellStyle name="Normal 4 5 2 2 2 3" xfId="5837"/>
    <cellStyle name="Normal 4 5 2 2 3" xfId="5838"/>
    <cellStyle name="Normal 4 5 2 2 3 2" xfId="5839"/>
    <cellStyle name="Normal 4 5 2 2 4" xfId="5840"/>
    <cellStyle name="Normal 4 5 2 3" xfId="5841"/>
    <cellStyle name="Normal 4 5 2 3 2" xfId="5842"/>
    <cellStyle name="Normal 4 5 2 3 2 2" xfId="5843"/>
    <cellStyle name="Normal 4 5 2 3 3" xfId="5844"/>
    <cellStyle name="Normal 4 5 2 4" xfId="5845"/>
    <cellStyle name="Normal 4 5 2 4 2" xfId="5846"/>
    <cellStyle name="Normal 4 5 2 5" xfId="5847"/>
    <cellStyle name="Normal 4 5 2 6" xfId="5848"/>
    <cellStyle name="Normal 4 5 3" xfId="5849"/>
    <cellStyle name="Normal 4 5 3 2" xfId="5850"/>
    <cellStyle name="Normal 4 5 3 2 2" xfId="5851"/>
    <cellStyle name="Normal 4 5 3 2 2 2" xfId="5852"/>
    <cellStyle name="Normal 4 5 3 2 3" xfId="5853"/>
    <cellStyle name="Normal 4 5 3 3" xfId="5854"/>
    <cellStyle name="Normal 4 5 3 3 2" xfId="5855"/>
    <cellStyle name="Normal 4 5 3 4" xfId="5856"/>
    <cellStyle name="Normal 4 5 3 5" xfId="8229"/>
    <cellStyle name="Normal 4 5 4" xfId="5857"/>
    <cellStyle name="Normal 4 5 4 2" xfId="5858"/>
    <cellStyle name="Normal 4 5 4 2 2" xfId="5859"/>
    <cellStyle name="Normal 4 5 4 3" xfId="5860"/>
    <cellStyle name="Normal 4 5 5" xfId="5861"/>
    <cellStyle name="Normal 4 5 5 2" xfId="5862"/>
    <cellStyle name="Normal 4 5 6" xfId="5863"/>
    <cellStyle name="Normal 4 6" xfId="5864"/>
    <cellStyle name="Normal 4 6 2" xfId="5865"/>
    <cellStyle name="Normal 4 6 3" xfId="5866"/>
    <cellStyle name="Normal 40" xfId="5867"/>
    <cellStyle name="Normal 41" xfId="5868"/>
    <cellStyle name="Normal 42" xfId="5869"/>
    <cellStyle name="Normal 43" xfId="5870"/>
    <cellStyle name="Normal 44" xfId="5871"/>
    <cellStyle name="Normal 45" xfId="5872"/>
    <cellStyle name="Normal 46" xfId="5873"/>
    <cellStyle name="Normal 47" xfId="5"/>
    <cellStyle name="Normal 48" xfId="5874"/>
    <cellStyle name="Normal 49" xfId="5875"/>
    <cellStyle name="Normal 5" xfId="4"/>
    <cellStyle name="Normal 5 2" xfId="5876"/>
    <cellStyle name="Normal 5 2 2" xfId="8230"/>
    <cellStyle name="Normal 5 3" xfId="5877"/>
    <cellStyle name="Normal 5 3 2" xfId="5878"/>
    <cellStyle name="Normal 5 3 2 2" xfId="5879"/>
    <cellStyle name="Normal 5 3 2 2 2" xfId="5880"/>
    <cellStyle name="Normal 5 3 2 2 2 2" xfId="5881"/>
    <cellStyle name="Normal 5 3 2 2 3" xfId="5882"/>
    <cellStyle name="Normal 5 3 2 3" xfId="5883"/>
    <cellStyle name="Normal 5 3 2 3 2" xfId="5884"/>
    <cellStyle name="Normal 5 3 2 4" xfId="5885"/>
    <cellStyle name="Normal 5 3 3" xfId="5886"/>
    <cellStyle name="Normal 5 3 3 2" xfId="5887"/>
    <cellStyle name="Normal 5 3 3 2 2" xfId="5888"/>
    <cellStyle name="Normal 5 3 3 3" xfId="5889"/>
    <cellStyle name="Normal 5 3 4" xfId="5890"/>
    <cellStyle name="Normal 5 3 4 2" xfId="5891"/>
    <cellStyle name="Normal 5 3 5" xfId="5892"/>
    <cellStyle name="Normal 5 3 6" xfId="5893"/>
    <cellStyle name="Normal 5 4" xfId="5894"/>
    <cellStyle name="Normal 5_Sheet1" xfId="8231"/>
    <cellStyle name="Normal 50" xfId="5895"/>
    <cellStyle name="Normal 51" xfId="5896"/>
    <cellStyle name="Normal 52" xfId="5897"/>
    <cellStyle name="Normal 53" xfId="3"/>
    <cellStyle name="Normal 54" xfId="5898"/>
    <cellStyle name="Normal 55" xfId="5899"/>
    <cellStyle name="Normal 56" xfId="5900"/>
    <cellStyle name="Normal 57" xfId="5901"/>
    <cellStyle name="Normal 58" xfId="5902"/>
    <cellStyle name="Normal 6" xfId="5903"/>
    <cellStyle name="Normal 6 2" xfId="5904"/>
    <cellStyle name="Normal 6 2 2" xfId="5905"/>
    <cellStyle name="Normal 6 2 2 2" xfId="5906"/>
    <cellStyle name="Normal 6 2 2 2 2" xfId="5907"/>
    <cellStyle name="Normal 6 2 2 2 2 2" xfId="5908"/>
    <cellStyle name="Normal 6 2 2 2 3" xfId="5909"/>
    <cellStyle name="Normal 6 2 2 3" xfId="5910"/>
    <cellStyle name="Normal 6 2 2 3 2" xfId="5911"/>
    <cellStyle name="Normal 6 2 2 4" xfId="5912"/>
    <cellStyle name="Normal 6 2 3" xfId="5913"/>
    <cellStyle name="Normal 6 2 3 2" xfId="5914"/>
    <cellStyle name="Normal 6 2 3 2 2" xfId="5915"/>
    <cellStyle name="Normal 6 2 3 3" xfId="5916"/>
    <cellStyle name="Normal 6 2 4" xfId="5917"/>
    <cellStyle name="Normal 6 2 4 2" xfId="5918"/>
    <cellStyle name="Normal 6 2 5" xfId="5919"/>
    <cellStyle name="Normal 6 2 6" xfId="5920"/>
    <cellStyle name="Normal 6 3" xfId="5921"/>
    <cellStyle name="Normal 6 3 2" xfId="8232"/>
    <cellStyle name="Normal 6_Sheet1" xfId="8233"/>
    <cellStyle name="Normal 7" xfId="5922"/>
    <cellStyle name="Normal 7 2" xfId="5923"/>
    <cellStyle name="Normal 7 2 2" xfId="5924"/>
    <cellStyle name="Normal 7 2 2 2" xfId="5925"/>
    <cellStyle name="Normal 7 2 2 2 2" xfId="8234"/>
    <cellStyle name="Normal 7 2 2 3" xfId="5926"/>
    <cellStyle name="Normal 7 2 3" xfId="5927"/>
    <cellStyle name="Normal 7 3" xfId="5928"/>
    <cellStyle name="Normal 7 3 2" xfId="5929"/>
    <cellStyle name="Normal 7 3 3" xfId="5930"/>
    <cellStyle name="Normal 7 3 3 2" xfId="8237"/>
    <cellStyle name="Normal 7 3 3 3" xfId="8238"/>
    <cellStyle name="Normal 7 3 3 4" xfId="8236"/>
    <cellStyle name="Normal 7 3 4" xfId="8235"/>
    <cellStyle name="Normal 7 4" xfId="5931"/>
    <cellStyle name="Normal 7 4 2" xfId="5932"/>
    <cellStyle name="Normal 7 4 2 2" xfId="5933"/>
    <cellStyle name="Normal 7 4 2 2 2" xfId="5934"/>
    <cellStyle name="Normal 7 4 2 3" xfId="5935"/>
    <cellStyle name="Normal 7 4 3" xfId="5936"/>
    <cellStyle name="Normal 7 4 3 2" xfId="5937"/>
    <cellStyle name="Normal 7 4 4" xfId="5938"/>
    <cellStyle name="Normal 7 5" xfId="5939"/>
    <cellStyle name="Normal 7 5 2" xfId="5940"/>
    <cellStyle name="Normal 7 5 2 2" xfId="5941"/>
    <cellStyle name="Normal 7 5 3" xfId="5942"/>
    <cellStyle name="Normal 7 6" xfId="5943"/>
    <cellStyle name="Normal 7 6 2" xfId="5944"/>
    <cellStyle name="Normal 7 7" xfId="5945"/>
    <cellStyle name="Normal 7_Sheet1" xfId="8239"/>
    <cellStyle name="Normal 8" xfId="5946"/>
    <cellStyle name="Normal 8 2" xfId="5947"/>
    <cellStyle name="Normal 8 2 2" xfId="5948"/>
    <cellStyle name="Normal 8 2 3" xfId="5949"/>
    <cellStyle name="Normal 8 3" xfId="5950"/>
    <cellStyle name="Normal 8 3 2" xfId="5951"/>
    <cellStyle name="Normal 8 3 3" xfId="5952"/>
    <cellStyle name="Normal 8 4" xfId="5953"/>
    <cellStyle name="Normal 9" xfId="5954"/>
    <cellStyle name="Normal 9 2" xfId="8240"/>
    <cellStyle name="Normal 9 3" xfId="8241"/>
    <cellStyle name="Normal 9 3 2" xfId="8242"/>
    <cellStyle name="Normal 9 3 3" xfId="8243"/>
    <cellStyle name="Normal Plug" xfId="5955"/>
    <cellStyle name="Normal Start" xfId="5956"/>
    <cellStyle name="Normal Start 2" xfId="5957"/>
    <cellStyle name="Normal(1dec)" xfId="5958"/>
    <cellStyle name="Normal(2dec)" xfId="5959"/>
    <cellStyle name="Normal?laroux_??????????????" xfId="5960"/>
    <cellStyle name="Normal_ListMarketRiskParameters" xfId="2"/>
    <cellStyle name="Normal0" xfId="5961"/>
    <cellStyle name="Normal1" xfId="5962"/>
    <cellStyle name="Normal1 2" xfId="5963"/>
    <cellStyle name="Normal2" xfId="5964"/>
    <cellStyle name="Normal2 2" xfId="5965"/>
    <cellStyle name="NormalBack" xfId="5966"/>
    <cellStyle name="NormalBorder" xfId="5967"/>
    <cellStyle name="Normale_2011 04 14 Templates for stress test_bcl" xfId="8244"/>
    <cellStyle name="NormalGB" xfId="5968"/>
    <cellStyle name="NormalGB 2" xfId="5969"/>
    <cellStyle name="NormalLeft" xfId="5970"/>
    <cellStyle name="NormalRightNum" xfId="5971"/>
    <cellStyle name="NormalRightPercent" xfId="5972"/>
    <cellStyle name="Notas" xfId="8245"/>
    <cellStyle name="Notas 2" xfId="7971"/>
    <cellStyle name="Notas 3" xfId="8404"/>
    <cellStyle name="Notas 4" xfId="8418"/>
    <cellStyle name="Note" xfId="7638" builtinId="10" customBuiltin="1"/>
    <cellStyle name="Note 2" xfId="5973"/>
    <cellStyle name="Note 2 10" xfId="7681"/>
    <cellStyle name="Note 2 2" xfId="5974"/>
    <cellStyle name="Note 2 2 2" xfId="5975"/>
    <cellStyle name="Note 2 2 2 2" xfId="5976"/>
    <cellStyle name="Note 2 2 2 2 2" xfId="5977"/>
    <cellStyle name="Note 2 2 2 2 2 2" xfId="5978"/>
    <cellStyle name="Note 2 2 2 2 2 2 2" xfId="5979"/>
    <cellStyle name="Note 2 2 2 2 2 3" xfId="5980"/>
    <cellStyle name="Note 2 2 2 2 3" xfId="5981"/>
    <cellStyle name="Note 2 2 2 2 3 2" xfId="5982"/>
    <cellStyle name="Note 2 2 2 2 4" xfId="5983"/>
    <cellStyle name="Note 2 2 2 3" xfId="5984"/>
    <cellStyle name="Note 2 2 2 3 2" xfId="5985"/>
    <cellStyle name="Note 2 2 2 3 2 2" xfId="5986"/>
    <cellStyle name="Note 2 2 2 3 3" xfId="5987"/>
    <cellStyle name="Note 2 2 2 4" xfId="5988"/>
    <cellStyle name="Note 2 2 2 4 2" xfId="5989"/>
    <cellStyle name="Note 2 2 2 5" xfId="5990"/>
    <cellStyle name="Note 2 2 2 6" xfId="5991"/>
    <cellStyle name="Note 2 2 3" xfId="5992"/>
    <cellStyle name="Note 2 2 3 2" xfId="5993"/>
    <cellStyle name="Note 2 2 3 2 2" xfId="5994"/>
    <cellStyle name="Note 2 2 3 2 2 2" xfId="5995"/>
    <cellStyle name="Note 2 2 3 2 3" xfId="5996"/>
    <cellStyle name="Note 2 2 3 3" xfId="5997"/>
    <cellStyle name="Note 2 2 3 3 2" xfId="5998"/>
    <cellStyle name="Note 2 2 3 4" xfId="5999"/>
    <cellStyle name="Note 2 2 4" xfId="6000"/>
    <cellStyle name="Note 2 2 4 2" xfId="6001"/>
    <cellStyle name="Note 2 2 4 2 2" xfId="6002"/>
    <cellStyle name="Note 2 2 4 3" xfId="6003"/>
    <cellStyle name="Note 2 2 5" xfId="6004"/>
    <cellStyle name="Note 2 2 5 2" xfId="6005"/>
    <cellStyle name="Note 2 2 6" xfId="6006"/>
    <cellStyle name="Note 2 3" xfId="6007"/>
    <cellStyle name="Note 2 3 2" xfId="6008"/>
    <cellStyle name="Note 2 3 3" xfId="6009"/>
    <cellStyle name="Note 2 3 4" xfId="7832"/>
    <cellStyle name="Note 2 3 5" xfId="7735"/>
    <cellStyle name="Note 2 3 6" xfId="8352"/>
    <cellStyle name="Note 2 4" xfId="6010"/>
    <cellStyle name="Note 2 4 2" xfId="6011"/>
    <cellStyle name="Note 2 4 2 2" xfId="6012"/>
    <cellStyle name="Note 2 4 2 2 2" xfId="6013"/>
    <cellStyle name="Note 2 4 2 3" xfId="6014"/>
    <cellStyle name="Note 2 4 3" xfId="6015"/>
    <cellStyle name="Note 2 4 3 2" xfId="6016"/>
    <cellStyle name="Note 2 4 4" xfId="6017"/>
    <cellStyle name="Note 2 5" xfId="6018"/>
    <cellStyle name="Note 2 5 2" xfId="6019"/>
    <cellStyle name="Note 2 5 2 2" xfId="6020"/>
    <cellStyle name="Note 2 5 3" xfId="6021"/>
    <cellStyle name="Note 2 6" xfId="6022"/>
    <cellStyle name="Note 2 6 2" xfId="6023"/>
    <cellStyle name="Note 2 7" xfId="6024"/>
    <cellStyle name="Note 2 8" xfId="8155"/>
    <cellStyle name="Note 2 9" xfId="7736"/>
    <cellStyle name="Note 3" xfId="6025"/>
    <cellStyle name="Note 3 2" xfId="6026"/>
    <cellStyle name="Note 3 2 2" xfId="6027"/>
    <cellStyle name="Note 3 2 2 2" xfId="6028"/>
    <cellStyle name="Note 3 2 2 2 2" xfId="6029"/>
    <cellStyle name="Note 3 2 2 2 2 2" xfId="6030"/>
    <cellStyle name="Note 3 2 2 2 2 2 2" xfId="6031"/>
    <cellStyle name="Note 3 2 2 2 2 3" xfId="6032"/>
    <cellStyle name="Note 3 2 2 2 3" xfId="6033"/>
    <cellStyle name="Note 3 2 2 2 3 2" xfId="6034"/>
    <cellStyle name="Note 3 2 2 2 4" xfId="6035"/>
    <cellStyle name="Note 3 2 2 3" xfId="6036"/>
    <cellStyle name="Note 3 2 2 3 2" xfId="6037"/>
    <cellStyle name="Note 3 2 2 3 2 2" xfId="6038"/>
    <cellStyle name="Note 3 2 2 3 3" xfId="6039"/>
    <cellStyle name="Note 3 2 2 4" xfId="6040"/>
    <cellStyle name="Note 3 2 2 4 2" xfId="6041"/>
    <cellStyle name="Note 3 2 2 5" xfId="6042"/>
    <cellStyle name="Note 3 2 2 6" xfId="6043"/>
    <cellStyle name="Note 3 2 3" xfId="6044"/>
    <cellStyle name="Note 3 2 3 2" xfId="6045"/>
    <cellStyle name="Note 3 2 3 2 2" xfId="6046"/>
    <cellStyle name="Note 3 2 3 2 2 2" xfId="6047"/>
    <cellStyle name="Note 3 2 3 2 3" xfId="6048"/>
    <cellStyle name="Note 3 2 3 3" xfId="6049"/>
    <cellStyle name="Note 3 2 3 3 2" xfId="6050"/>
    <cellStyle name="Note 3 2 3 4" xfId="6051"/>
    <cellStyle name="Note 3 2 4" xfId="6052"/>
    <cellStyle name="Note 3 2 4 2" xfId="6053"/>
    <cellStyle name="Note 3 2 4 2 2" xfId="6054"/>
    <cellStyle name="Note 3 2 4 3" xfId="6055"/>
    <cellStyle name="Note 3 2 5" xfId="6056"/>
    <cellStyle name="Note 3 2 5 2" xfId="6057"/>
    <cellStyle name="Note 3 2 6" xfId="6058"/>
    <cellStyle name="Note 3 3" xfId="6059"/>
    <cellStyle name="Note 3 3 2" xfId="6060"/>
    <cellStyle name="Note 3 3 3" xfId="6061"/>
    <cellStyle name="Note 3 3 4" xfId="7834"/>
    <cellStyle name="Note 3 3 5" xfId="8369"/>
    <cellStyle name="Note 3 3 6" xfId="7682"/>
    <cellStyle name="Note 3 4" xfId="6062"/>
    <cellStyle name="Note 3 5" xfId="7833"/>
    <cellStyle name="Note 3 6" xfId="8083"/>
    <cellStyle name="Note 3 7" xfId="8351"/>
    <cellStyle name="Note 4" xfId="6063"/>
    <cellStyle name="Note 4 2" xfId="6064"/>
    <cellStyle name="Note 4 2 2" xfId="6065"/>
    <cellStyle name="Note 4 2 2 2" xfId="6066"/>
    <cellStyle name="Note 4 2 2 2 2" xfId="6067"/>
    <cellStyle name="Note 4 2 2 2 2 2" xfId="6068"/>
    <cellStyle name="Note 4 2 2 2 2 2 2" xfId="6069"/>
    <cellStyle name="Note 4 2 2 2 2 3" xfId="6070"/>
    <cellStyle name="Note 4 2 2 2 3" xfId="6071"/>
    <cellStyle name="Note 4 2 2 2 3 2" xfId="6072"/>
    <cellStyle name="Note 4 2 2 2 4" xfId="6073"/>
    <cellStyle name="Note 4 2 2 3" xfId="6074"/>
    <cellStyle name="Note 4 2 2 3 2" xfId="6075"/>
    <cellStyle name="Note 4 2 2 3 2 2" xfId="6076"/>
    <cellStyle name="Note 4 2 2 3 3" xfId="6077"/>
    <cellStyle name="Note 4 2 2 4" xfId="6078"/>
    <cellStyle name="Note 4 2 2 4 2" xfId="6079"/>
    <cellStyle name="Note 4 2 2 5" xfId="6080"/>
    <cellStyle name="Note 4 2 2 6" xfId="6081"/>
    <cellStyle name="Note 4 2 3" xfId="6082"/>
    <cellStyle name="Note 4 2 3 2" xfId="6083"/>
    <cellStyle name="Note 4 2 3 2 2" xfId="6084"/>
    <cellStyle name="Note 4 2 3 2 2 2" xfId="6085"/>
    <cellStyle name="Note 4 2 3 2 3" xfId="6086"/>
    <cellStyle name="Note 4 2 3 3" xfId="6087"/>
    <cellStyle name="Note 4 2 3 3 2" xfId="6088"/>
    <cellStyle name="Note 4 2 3 4" xfId="6089"/>
    <cellStyle name="Note 4 2 4" xfId="6090"/>
    <cellStyle name="Note 4 2 4 2" xfId="6091"/>
    <cellStyle name="Note 4 2 4 2 2" xfId="6092"/>
    <cellStyle name="Note 4 2 4 3" xfId="6093"/>
    <cellStyle name="Note 4 2 5" xfId="6094"/>
    <cellStyle name="Note 4 2 5 2" xfId="6095"/>
    <cellStyle name="Note 4 2 6" xfId="6096"/>
    <cellStyle name="Note 4 3" xfId="6097"/>
    <cellStyle name="Note 4 3 2" xfId="6098"/>
    <cellStyle name="Note 4 3 3" xfId="6099"/>
    <cellStyle name="Note 4 3 4" xfId="7836"/>
    <cellStyle name="Note 4 3 5" xfId="7734"/>
    <cellStyle name="Note 4 3 6" xfId="7960"/>
    <cellStyle name="Note 4 4" xfId="6100"/>
    <cellStyle name="Note 4 5" xfId="7835"/>
    <cellStyle name="Note 4 6" xfId="8370"/>
    <cellStyle name="Note 4 7" xfId="7683"/>
    <cellStyle name="Note 5" xfId="6101"/>
    <cellStyle name="Note 5 2" xfId="8159"/>
    <cellStyle name="Note 5 3" xfId="8372"/>
    <cellStyle name="Note 5 4" xfId="7964"/>
    <cellStyle name="Note 6" xfId="8246"/>
    <cellStyle name="Note 6 2" xfId="7972"/>
    <cellStyle name="Note 6 3" xfId="8405"/>
    <cellStyle name="Note 6 4" xfId="8419"/>
    <cellStyle name="Note 7" xfId="8247"/>
    <cellStyle name="Note 7 2" xfId="7973"/>
    <cellStyle name="Note 7 3" xfId="8406"/>
    <cellStyle name="Note 7 4" xfId="8420"/>
    <cellStyle name="notes" xfId="6102"/>
    <cellStyle name="Notiz" xfId="6103"/>
    <cellStyle name="Notiz 2" xfId="6104"/>
    <cellStyle name="Notiz 2 2" xfId="6105"/>
    <cellStyle name="Notiz 2 3" xfId="6106"/>
    <cellStyle name="Notiz 2 4" xfId="8347"/>
    <cellStyle name="Notiz 2 5" xfId="8329"/>
    <cellStyle name="Notiz 2 6" xfId="7819"/>
    <cellStyle name="Notiz 3" xfId="6107"/>
    <cellStyle name="Notiz 4" xfId="7837"/>
    <cellStyle name="Notiz 5" xfId="8371"/>
    <cellStyle name="Notiz 6" xfId="7965"/>
    <cellStyle name="nPlode" xfId="6108"/>
    <cellStyle name="nPlode1" xfId="6109"/>
    <cellStyle name="nPlode2" xfId="6110"/>
    <cellStyle name="nPlode3" xfId="6111"/>
    <cellStyle name="nPlosion" xfId="6112"/>
    <cellStyle name="NPRO" xfId="6113"/>
    <cellStyle name="NumberFormat" xfId="6114"/>
    <cellStyle name="Numbers" xfId="6115"/>
    <cellStyle name="Numbers - Bold" xfId="6116"/>
    <cellStyle name="Numbers_increm pf" xfId="6117"/>
    <cellStyle name="Œ…‹æØ‚è [0.00]_!!!GO" xfId="6118"/>
    <cellStyle name="Œ…‹æØ‚è_!!!GO" xfId="6119"/>
    <cellStyle name="Option" xfId="6120"/>
    <cellStyle name="Option 2" xfId="6121"/>
    <cellStyle name="Option 2 2" xfId="6122"/>
    <cellStyle name="Option 2 3" xfId="6123"/>
    <cellStyle name="Option 2 4" xfId="7882"/>
    <cellStyle name="Option 3" xfId="6124"/>
    <cellStyle name="Option 4" xfId="7881"/>
    <cellStyle name="OutlineSpec" xfId="6125"/>
    <cellStyle name="Output" xfId="7633" builtinId="21" customBuiltin="1"/>
    <cellStyle name="Output 2" xfId="6126"/>
    <cellStyle name="Output 2 10" xfId="7966"/>
    <cellStyle name="Output 2 2" xfId="6127"/>
    <cellStyle name="Output 2 2 2" xfId="6128"/>
    <cellStyle name="Output 2 2 2 2" xfId="6129"/>
    <cellStyle name="Output 2 2 2 3" xfId="6130"/>
    <cellStyle name="Output 2 2 2 4" xfId="7885"/>
    <cellStyle name="Output 2 2 2 5" xfId="8063"/>
    <cellStyle name="Output 2 2 2 6" xfId="7839"/>
    <cellStyle name="Output 2 2 2 7" xfId="8333"/>
    <cellStyle name="Output 2 2 2 8" xfId="7968"/>
    <cellStyle name="Output 2 2 3" xfId="6131"/>
    <cellStyle name="Output 2 2 4" xfId="7884"/>
    <cellStyle name="Output 2 2 5" xfId="7720"/>
    <cellStyle name="Output 2 2 6" xfId="7838"/>
    <cellStyle name="Output 2 2 7" xfId="8375"/>
    <cellStyle name="Output 2 2 8" xfId="7967"/>
    <cellStyle name="Output 2 3" xfId="6132"/>
    <cellStyle name="Output 2 3 2" xfId="6133"/>
    <cellStyle name="Output 2 3 2 2" xfId="6134"/>
    <cellStyle name="Output 2 3 2 3" xfId="6135"/>
    <cellStyle name="Output 2 3 2 4" xfId="7887"/>
    <cellStyle name="Output 2 3 2 5" xfId="7718"/>
    <cellStyle name="Output 2 3 2 6" xfId="8345"/>
    <cellStyle name="Output 2 3 2 7" xfId="8373"/>
    <cellStyle name="Output 2 3 2 8" xfId="7823"/>
    <cellStyle name="Output 2 3 3" xfId="6136"/>
    <cellStyle name="Output 2 3 4" xfId="7886"/>
    <cellStyle name="Output 2 3 5" xfId="7719"/>
    <cellStyle name="Output 2 3 6" xfId="7840"/>
    <cellStyle name="Output 2 3 7" xfId="8392"/>
    <cellStyle name="Output 2 3 8" xfId="7822"/>
    <cellStyle name="Output 2 4" xfId="6137"/>
    <cellStyle name="Output 2 4 2" xfId="6138"/>
    <cellStyle name="Output 2 4 2 2" xfId="8248"/>
    <cellStyle name="Output 2 4 2 3" xfId="8387"/>
    <cellStyle name="Output 2 4 2 4" xfId="7974"/>
    <cellStyle name="Output 2 4 2 5" xfId="8407"/>
    <cellStyle name="Output 2 4 2 6" xfId="8421"/>
    <cellStyle name="Output 2 4 3" xfId="6139"/>
    <cellStyle name="Output 2 4 4" xfId="7888"/>
    <cellStyle name="Output 2 4 5" xfId="7717"/>
    <cellStyle name="Output 2 4 6" xfId="7841"/>
    <cellStyle name="Output 2 4 7" xfId="8376"/>
    <cellStyle name="Output 2 4 8" xfId="8148"/>
    <cellStyle name="Output 2 5" xfId="6140"/>
    <cellStyle name="Output 2 6" xfId="7883"/>
    <cellStyle name="Output 2 7" xfId="7721"/>
    <cellStyle name="Output 2 8" xfId="8346"/>
    <cellStyle name="Output 2 9" xfId="8374"/>
    <cellStyle name="Output 2_Sheet1" xfId="8249"/>
    <cellStyle name="Output 3" xfId="6141"/>
    <cellStyle name="Output 3 2" xfId="6142"/>
    <cellStyle name="Output 3 2 2" xfId="6143"/>
    <cellStyle name="Output 3 2 3" xfId="6144"/>
    <cellStyle name="Output 3 2 4" xfId="7890"/>
    <cellStyle name="Output 3 2 5" xfId="7715"/>
    <cellStyle name="Output 3 2 6" xfId="7843"/>
    <cellStyle name="Output 3 2 7" xfId="7733"/>
    <cellStyle name="Output 3 2 8" xfId="8319"/>
    <cellStyle name="Output 3 3" xfId="6145"/>
    <cellStyle name="Output 3 4" xfId="7889"/>
    <cellStyle name="Output 3 5" xfId="7716"/>
    <cellStyle name="Output 3 6" xfId="7842"/>
    <cellStyle name="Output 3 7" xfId="8377"/>
    <cellStyle name="Output 3 8" xfId="7824"/>
    <cellStyle name="Output 4" xfId="6146"/>
    <cellStyle name="Output 4 2" xfId="6147"/>
    <cellStyle name="Output 4 2 2" xfId="6148"/>
    <cellStyle name="Output 4 2 3" xfId="6149"/>
    <cellStyle name="Output 4 2 4" xfId="7892"/>
    <cellStyle name="Output 4 2 5" xfId="7713"/>
    <cellStyle name="Output 4 2 6" xfId="7845"/>
    <cellStyle name="Output 4 2 7" xfId="7731"/>
    <cellStyle name="Output 4 2 8" xfId="7689"/>
    <cellStyle name="Output 4 3" xfId="6150"/>
    <cellStyle name="Output 4 4" xfId="7891"/>
    <cellStyle name="Output 4 5" xfId="7714"/>
    <cellStyle name="Output 4 6" xfId="7844"/>
    <cellStyle name="Output 4 7" xfId="7732"/>
    <cellStyle name="Output 4 8" xfId="7970"/>
    <cellStyle name="Output 5" xfId="6151"/>
    <cellStyle name="Output 5 2" xfId="6152"/>
    <cellStyle name="Output 5 2 2" xfId="6153"/>
    <cellStyle name="Output 5 2 3" xfId="6154"/>
    <cellStyle name="Output 5 2 4" xfId="7894"/>
    <cellStyle name="Output 5 2 5" xfId="7711"/>
    <cellStyle name="Output 5 2 6" xfId="7847"/>
    <cellStyle name="Output 5 2 7" xfId="7929"/>
    <cellStyle name="Output 5 2 8" xfId="7826"/>
    <cellStyle name="Output 5 3" xfId="6155"/>
    <cellStyle name="Output 5 4" xfId="7893"/>
    <cellStyle name="Output 5 5" xfId="7712"/>
    <cellStyle name="Output 5 6" xfId="7846"/>
    <cellStyle name="Output 5 7" xfId="7930"/>
    <cellStyle name="Output 5 8" xfId="7690"/>
    <cellStyle name="Output 6" xfId="6156"/>
    <cellStyle name="Output 6 2" xfId="7895"/>
    <cellStyle name="Output 6 3" xfId="7710"/>
    <cellStyle name="Output 6 4" xfId="8163"/>
    <cellStyle name="Output 6 5" xfId="7924"/>
    <cellStyle name="Output 6 6" xfId="7691"/>
    <cellStyle name="Output 7" xfId="8250"/>
    <cellStyle name="Output 7 2" xfId="8388"/>
    <cellStyle name="Output 7 3" xfId="7975"/>
    <cellStyle name="Output 7 4" xfId="8408"/>
    <cellStyle name="Output 7 5" xfId="8422"/>
    <cellStyle name="Output 8" xfId="8251"/>
    <cellStyle name="Output 8 2" xfId="8389"/>
    <cellStyle name="Output 8 3" xfId="7976"/>
    <cellStyle name="Output 8 4" xfId="8409"/>
    <cellStyle name="Output 8 5" xfId="8423"/>
    <cellStyle name="OUTPUT AMOUNTS" xfId="6157"/>
    <cellStyle name="Output Amounts 2" xfId="6158"/>
    <cellStyle name="OUTPUT COLUMN HEADINGS" xfId="6159"/>
    <cellStyle name="Output Column Headings 10" xfId="6160"/>
    <cellStyle name="OUTPUT COLUMN HEADINGS 2" xfId="6161"/>
    <cellStyle name="OUTPUT COLUMN HEADINGS 2 2" xfId="6162"/>
    <cellStyle name="OUTPUT COLUMN HEADINGS 2 3" xfId="6163"/>
    <cellStyle name="Output Column Headings 3" xfId="6164"/>
    <cellStyle name="Output Column Headings 4" xfId="6165"/>
    <cellStyle name="Output Column Headings 5" xfId="6166"/>
    <cellStyle name="Output Column Headings 6" xfId="6167"/>
    <cellStyle name="Output Column Headings 7" xfId="6168"/>
    <cellStyle name="Output Column Headings 8" xfId="6169"/>
    <cellStyle name="Output Column Headings 9" xfId="6170"/>
    <cellStyle name="Output Line Items" xfId="6171"/>
    <cellStyle name="Output Line Items 2" xfId="6172"/>
    <cellStyle name="Output Line Items 2 2" xfId="6173"/>
    <cellStyle name="Output Line Items 2 3" xfId="6174"/>
    <cellStyle name="Output Line Items 2 4" xfId="7897"/>
    <cellStyle name="Output Line Items 3" xfId="6175"/>
    <cellStyle name="Output Line Items 4" xfId="7896"/>
    <cellStyle name="OUTPUT REPORT HEADING" xfId="6176"/>
    <cellStyle name="Output Report Heading 10" xfId="6177"/>
    <cellStyle name="OUTPUT REPORT HEADING 2" xfId="6178"/>
    <cellStyle name="OUTPUT REPORT HEADING 2 2" xfId="6179"/>
    <cellStyle name="OUTPUT REPORT HEADING 2 3" xfId="6180"/>
    <cellStyle name="Output Report Heading 3" xfId="6181"/>
    <cellStyle name="Output Report Heading 4" xfId="6182"/>
    <cellStyle name="Output Report Heading 5" xfId="6183"/>
    <cellStyle name="Output Report Heading 6" xfId="6184"/>
    <cellStyle name="Output Report Heading 7" xfId="6185"/>
    <cellStyle name="Output Report Heading 8" xfId="6186"/>
    <cellStyle name="Output Report Heading 9" xfId="6187"/>
    <cellStyle name="OUTPUT REPORT TITLE" xfId="6188"/>
    <cellStyle name="Output Report Title 10" xfId="6189"/>
    <cellStyle name="OUTPUT REPORT TITLE 2" xfId="6190"/>
    <cellStyle name="OUTPUT REPORT TITLE 2 2" xfId="6191"/>
    <cellStyle name="OUTPUT REPORT TITLE 2 3" xfId="6192"/>
    <cellStyle name="Output Report Title 3" xfId="6193"/>
    <cellStyle name="Output Report Title 4" xfId="6194"/>
    <cellStyle name="Output Report Title 5" xfId="6195"/>
    <cellStyle name="Output Report Title 6" xfId="6196"/>
    <cellStyle name="Output Report Title 7" xfId="6197"/>
    <cellStyle name="Output Report Title 8" xfId="6198"/>
    <cellStyle name="Output Report Title 9" xfId="6199"/>
    <cellStyle name="Override" xfId="6200"/>
    <cellStyle name="Override 2" xfId="8252"/>
    <cellStyle name="Override 2 2" xfId="8390"/>
    <cellStyle name="Override 2 3" xfId="7977"/>
    <cellStyle name="Override 3" xfId="7898"/>
    <cellStyle name="Override 4" xfId="7709"/>
    <cellStyle name="Override 5" xfId="7848"/>
    <cellStyle name="Page 1" xfId="6201"/>
    <cellStyle name="Page 1 2" xfId="6202"/>
    <cellStyle name="Page 1 2 2" xfId="6203"/>
    <cellStyle name="Page 1 2 3" xfId="6204"/>
    <cellStyle name="Page 1 3" xfId="6205"/>
    <cellStyle name="Page 2" xfId="6206"/>
    <cellStyle name="Page 2 2" xfId="6207"/>
    <cellStyle name="Page 2 2 2" xfId="6208"/>
    <cellStyle name="Page 2 2 3" xfId="6209"/>
    <cellStyle name="Page 2 3" xfId="6210"/>
    <cellStyle name="Page 3" xfId="6211"/>
    <cellStyle name="Page 3 2" xfId="6212"/>
    <cellStyle name="Page 3 2 2" xfId="6213"/>
    <cellStyle name="Page 3 2 3" xfId="6214"/>
    <cellStyle name="Page 3 3" xfId="6215"/>
    <cellStyle name="Page 4" xfId="6216"/>
    <cellStyle name="Page 4 2" xfId="6217"/>
    <cellStyle name="Page 4 2 2" xfId="6218"/>
    <cellStyle name="Page 4 2 3" xfId="6219"/>
    <cellStyle name="Page 4 3" xfId="6220"/>
    <cellStyle name="Page 5" xfId="6221"/>
    <cellStyle name="Page 5 2" xfId="6222"/>
    <cellStyle name="Page 5 2 2" xfId="6223"/>
    <cellStyle name="Page 5 2 3" xfId="6224"/>
    <cellStyle name="Page 5 3" xfId="6225"/>
    <cellStyle name="Page 6" xfId="6226"/>
    <cellStyle name="Page 6 2" xfId="6227"/>
    <cellStyle name="Page 6 2 2" xfId="6228"/>
    <cellStyle name="Page 6 2 3" xfId="6229"/>
    <cellStyle name="Page 6 3" xfId="6230"/>
    <cellStyle name="Page 7" xfId="6231"/>
    <cellStyle name="Page 7 2" xfId="6232"/>
    <cellStyle name="Page 7 2 2" xfId="6233"/>
    <cellStyle name="Page 7 2 3" xfId="6234"/>
    <cellStyle name="Page 7 3" xfId="6235"/>
    <cellStyle name="Page Heading Large" xfId="6236"/>
    <cellStyle name="Page Heading Large 2" xfId="6237"/>
    <cellStyle name="Page Heading Large 2 2" xfId="6238"/>
    <cellStyle name="Page Heading Large 2 3" xfId="6239"/>
    <cellStyle name="Page Heading Small" xfId="6240"/>
    <cellStyle name="Page Heading Small 2" xfId="6241"/>
    <cellStyle name="Page Heading Small 2 2" xfId="6242"/>
    <cellStyle name="Page Heading Small 2 3" xfId="6243"/>
    <cellStyle name="Page Number" xfId="6244"/>
    <cellStyle name="Page Title (Blue/Gray)" xfId="6245"/>
    <cellStyle name="Page1" xfId="6246"/>
    <cellStyle name="Page1 2" xfId="6247"/>
    <cellStyle name="Page1 2 2" xfId="6248"/>
    <cellStyle name="Page1 2 3" xfId="6249"/>
    <cellStyle name="Page1 3" xfId="6250"/>
    <cellStyle name="Page2" xfId="6251"/>
    <cellStyle name="Page2 2" xfId="6252"/>
    <cellStyle name="Page2 2 2" xfId="6253"/>
    <cellStyle name="Page2 2 3" xfId="6254"/>
    <cellStyle name="Page2 3" xfId="6255"/>
    <cellStyle name="Page3" xfId="6256"/>
    <cellStyle name="Page3 2" xfId="6257"/>
    <cellStyle name="Page3 2 2" xfId="6258"/>
    <cellStyle name="Page3 2 3" xfId="6259"/>
    <cellStyle name="Page3 3" xfId="6260"/>
    <cellStyle name="Page4" xfId="6261"/>
    <cellStyle name="Page4 2" xfId="6262"/>
    <cellStyle name="Page4 2 2" xfId="6263"/>
    <cellStyle name="Page4 2 3" xfId="6264"/>
    <cellStyle name="Page4 3" xfId="6265"/>
    <cellStyle name="Page5" xfId="6266"/>
    <cellStyle name="Page5 2" xfId="6267"/>
    <cellStyle name="Page5 2 2" xfId="6268"/>
    <cellStyle name="Page5 2 3" xfId="6269"/>
    <cellStyle name="Page5 3" xfId="6270"/>
    <cellStyle name="Page6" xfId="6271"/>
    <cellStyle name="Page6 2" xfId="6272"/>
    <cellStyle name="Page6 2 2" xfId="6273"/>
    <cellStyle name="Page6 2 3" xfId="6274"/>
    <cellStyle name="Page6 3" xfId="6275"/>
    <cellStyle name="per.style" xfId="6276"/>
    <cellStyle name="Percent (0)" xfId="6277"/>
    <cellStyle name="Percent (1)" xfId="6278"/>
    <cellStyle name="Percent (2)" xfId="6279"/>
    <cellStyle name="Percent (3)" xfId="6280"/>
    <cellStyle name="Percent (3) 2" xfId="6281"/>
    <cellStyle name="Percent [0%]" xfId="6282"/>
    <cellStyle name="Percent [0.00%]" xfId="6283"/>
    <cellStyle name="Percent [0]" xfId="6284"/>
    <cellStyle name="Percent [0] 2" xfId="6285"/>
    <cellStyle name="Percent [00]" xfId="6286"/>
    <cellStyle name="Percent [1]" xfId="6287"/>
    <cellStyle name="Percent [2]" xfId="6288"/>
    <cellStyle name="Percent [2] 2" xfId="6289"/>
    <cellStyle name="Percent [2] 2 2" xfId="6290"/>
    <cellStyle name="Percent [2] 3" xfId="6291"/>
    <cellStyle name="percent 1 decimal" xfId="6292"/>
    <cellStyle name="Percent 2" xfId="6293"/>
    <cellStyle name="Percent 2 2" xfId="6294"/>
    <cellStyle name="Percent 2 2 2" xfId="6295"/>
    <cellStyle name="Percent 2 2 3" xfId="8253"/>
    <cellStyle name="Percent 2 2 3 2" xfId="8254"/>
    <cellStyle name="Percent 2 3" xfId="6296"/>
    <cellStyle name="Percent 2 3 2" xfId="6297"/>
    <cellStyle name="Percent 2 3 3" xfId="8255"/>
    <cellStyle name="Percent 2 3 3 2" xfId="8256"/>
    <cellStyle name="Percent 2 3 3 3" xfId="8257"/>
    <cellStyle name="Percent 2 3 3 3 2" xfId="8258"/>
    <cellStyle name="Percent 2 3 3 3 3" xfId="8259"/>
    <cellStyle name="Percent 2 4" xfId="6298"/>
    <cellStyle name="Percent 2 4 2" xfId="8261"/>
    <cellStyle name="Percent 2 4 3" xfId="8262"/>
    <cellStyle name="Percent 2 4 3 2" xfId="8263"/>
    <cellStyle name="Percent 2 4 3 3" xfId="8264"/>
    <cellStyle name="Percent 2 4 4" xfId="8260"/>
    <cellStyle name="Percent 2 5" xfId="8265"/>
    <cellStyle name="Percent 2 5 2" xfId="8266"/>
    <cellStyle name="Percent 2 5 3" xfId="8267"/>
    <cellStyle name="Percent 2 5 3 2" xfId="8268"/>
    <cellStyle name="Percent 2 5 3 3" xfId="8269"/>
    <cellStyle name="Percent 2 6" xfId="8270"/>
    <cellStyle name="Percent 3" xfId="6299"/>
    <cellStyle name="Percent 3 2" xfId="6300"/>
    <cellStyle name="Percent 3 3" xfId="6301"/>
    <cellStyle name="Percent 3 3 2" xfId="8271"/>
    <cellStyle name="Percent 3 4" xfId="8272"/>
    <cellStyle name="Percent 4" xfId="6302"/>
    <cellStyle name="Percent 4 2" xfId="6303"/>
    <cellStyle name="Percent 4 2 2" xfId="6304"/>
    <cellStyle name="Percent 4 2 2 2" xfId="6305"/>
    <cellStyle name="Percent 4 2 3" xfId="6306"/>
    <cellStyle name="Percent 4 2 4" xfId="6307"/>
    <cellStyle name="Percent 4 3" xfId="6308"/>
    <cellStyle name="Percent 4 3 2" xfId="6309"/>
    <cellStyle name="Percent 4 3 2 2" xfId="8275"/>
    <cellStyle name="Percent 4 3 3" xfId="8274"/>
    <cellStyle name="Percent 4 4" xfId="6310"/>
    <cellStyle name="Percent 4 4 2" xfId="8277"/>
    <cellStyle name="Percent 4 4 3" xfId="8278"/>
    <cellStyle name="Percent 4 4 3 2" xfId="8279"/>
    <cellStyle name="Percent 4 4 3 3" xfId="8280"/>
    <cellStyle name="Percent 4 4 4" xfId="8276"/>
    <cellStyle name="Percent 4 5" xfId="6311"/>
    <cellStyle name="Percent 4 5 2" xfId="8273"/>
    <cellStyle name="Percent 5" xfId="6312"/>
    <cellStyle name="Percent 5 2" xfId="8281"/>
    <cellStyle name="Percent 5 3" xfId="8282"/>
    <cellStyle name="Percent Hard" xfId="6313"/>
    <cellStyle name="Percent Hard 2" xfId="6314"/>
    <cellStyle name="Percent Hard 3" xfId="6315"/>
    <cellStyle name="Percent Plug" xfId="6316"/>
    <cellStyle name="Percent(4places)TotTop" xfId="6317"/>
    <cellStyle name="Percent*" xfId="6318"/>
    <cellStyle name="Percent1" xfId="6319"/>
    <cellStyle name="Percent-1" xfId="6320"/>
    <cellStyle name="Percent2" xfId="6321"/>
    <cellStyle name="Percentage" xfId="6322"/>
    <cellStyle name="percentage 10" xfId="6323"/>
    <cellStyle name="Percentage 2" xfId="6324"/>
    <cellStyle name="Percentage 2 2" xfId="6325"/>
    <cellStyle name="Percentage 2 3" xfId="6326"/>
    <cellStyle name="percentage 3" xfId="6327"/>
    <cellStyle name="percentage 4" xfId="6328"/>
    <cellStyle name="percentage 5" xfId="6329"/>
    <cellStyle name="percentage 6" xfId="6330"/>
    <cellStyle name="percentage 7" xfId="6331"/>
    <cellStyle name="percentage 8" xfId="6332"/>
    <cellStyle name="percentage 9" xfId="6333"/>
    <cellStyle name="PercentTotal" xfId="6334"/>
    <cellStyle name="percnet" xfId="6335"/>
    <cellStyle name="Porcentaje" xfId="6336"/>
    <cellStyle name="Porcentaje 2" xfId="6337"/>
    <cellStyle name="Porcentaje 2 2" xfId="6338"/>
    <cellStyle name="Porcentaje 2 3" xfId="6339"/>
    <cellStyle name="pound" xfId="6340"/>
    <cellStyle name="Pourcentage_agree" xfId="6341"/>
    <cellStyle name="PrePop Currency (0)" xfId="6342"/>
    <cellStyle name="PrePop Currency (2)" xfId="6343"/>
    <cellStyle name="PrePop Units (0)" xfId="6344"/>
    <cellStyle name="PrePop Units (1)" xfId="6345"/>
    <cellStyle name="PrePop Units (2)" xfId="6346"/>
    <cellStyle name="price" xfId="6347"/>
    <cellStyle name="pricing" xfId="6348"/>
    <cellStyle name="ProgramVariable" xfId="6349"/>
    <cellStyle name="protected" xfId="6350"/>
    <cellStyle name="PSChar" xfId="6351"/>
    <cellStyle name="PSChar 2" xfId="6352"/>
    <cellStyle name="PSChar 2 2" xfId="6353"/>
    <cellStyle name="PSChar 2 3" xfId="6354"/>
    <cellStyle name="PSDate" xfId="6355"/>
    <cellStyle name="PSDate 2" xfId="6356"/>
    <cellStyle name="PSDec" xfId="6357"/>
    <cellStyle name="PSDec 2" xfId="6358"/>
    <cellStyle name="PSHeading" xfId="6359"/>
    <cellStyle name="PSHeading 2" xfId="6360"/>
    <cellStyle name="PSHeading 2 2" xfId="6361"/>
    <cellStyle name="PSHeading 2 3" xfId="6362"/>
    <cellStyle name="PSInt" xfId="6363"/>
    <cellStyle name="PSInt 2" xfId="6364"/>
    <cellStyle name="PSSpacer" xfId="6365"/>
    <cellStyle name="PSSpacer 2" xfId="6366"/>
    <cellStyle name="PSSpacer 2 2" xfId="6367"/>
    <cellStyle name="PSSpacer 2 3" xfId="6368"/>
    <cellStyle name="r" xfId="6369"/>
    <cellStyle name="r 2" xfId="6370"/>
    <cellStyle name="RangeName" xfId="6371"/>
    <cellStyle name="RateConven" xfId="6372"/>
    <cellStyle name="RateConven 2" xfId="6373"/>
    <cellStyle name="RateConven 2 2" xfId="6374"/>
    <cellStyle name="RateConven 2 3" xfId="6375"/>
    <cellStyle name="RateConven 3" xfId="6376"/>
    <cellStyle name="Rates" xfId="6377"/>
    <cellStyle name="Rates 2" xfId="6378"/>
    <cellStyle name="Rates 2 2" xfId="6379"/>
    <cellStyle name="Rates 2 3" xfId="6380"/>
    <cellStyle name="Rates 3" xfId="6381"/>
    <cellStyle name="realtime" xfId="6382"/>
    <cellStyle name="realtime 2" xfId="6383"/>
    <cellStyle name="realtime 2 2" xfId="6384"/>
    <cellStyle name="realtime 2 3" xfId="6385"/>
    <cellStyle name="realtime 3" xfId="6386"/>
    <cellStyle name="reason" xfId="6387"/>
    <cellStyle name="regstoresfromspecstores" xfId="6388"/>
    <cellStyle name="regstoresfromspecstores 2" xfId="6389"/>
    <cellStyle name="regstoresfromspecstores 2 2" xfId="6390"/>
    <cellStyle name="regstoresfromspecstores 2 3" xfId="6391"/>
    <cellStyle name="regstoresfromspecstores 3" xfId="6392"/>
    <cellStyle name="Report" xfId="6393"/>
    <cellStyle name="result" xfId="6394"/>
    <cellStyle name="result 2" xfId="6395"/>
    <cellStyle name="result 2 2" xfId="6396"/>
    <cellStyle name="result 2 3" xfId="6397"/>
    <cellStyle name="result 3" xfId="6398"/>
    <cellStyle name="revised" xfId="6399"/>
    <cellStyle name="RevList" xfId="6400"/>
    <cellStyle name="RevList 2" xfId="6401"/>
    <cellStyle name="RevList 3" xfId="6402"/>
    <cellStyle name="RM" xfId="6403"/>
    <cellStyle name="rmal_Channel Table_1" xfId="6404"/>
    <cellStyle name="roe" xfId="6405"/>
    <cellStyle name="Role" xfId="6406"/>
    <cellStyle name="Role 2" xfId="6407"/>
    <cellStyle name="Role 2 2" xfId="6408"/>
    <cellStyle name="Role 2 3" xfId="6409"/>
    <cellStyle name="round" xfId="6410"/>
    <cellStyle name="round 2" xfId="6411"/>
    <cellStyle name="RoundingPrecision" xfId="6412"/>
    <cellStyle name="RptBack" xfId="6413"/>
    <cellStyle name="RptBack 2" xfId="6414"/>
    <cellStyle name="RptBack 2 2" xfId="6415"/>
    <cellStyle name="RptBack 2 3" xfId="6416"/>
    <cellStyle name="RptBack 3" xfId="6417"/>
    <cellStyle name="rt" xfId="6418"/>
    <cellStyle name="rt 2" xfId="6419"/>
    <cellStyle name="rt 2 2" xfId="6420"/>
    <cellStyle name="rt 2 3" xfId="6421"/>
    <cellStyle name="rt 3" xfId="6422"/>
    <cellStyle name="Salida" xfId="8283"/>
    <cellStyle name="Salida 2" xfId="8391"/>
    <cellStyle name="Salida 3" xfId="8395"/>
    <cellStyle name="Salida 4" xfId="8410"/>
    <cellStyle name="Salida 5" xfId="8424"/>
    <cellStyle name="Salomon Logo" xfId="6423"/>
    <cellStyle name="Scenario" xfId="6424"/>
    <cellStyle name="Scenario 2" xfId="6425"/>
    <cellStyle name="Scenario 2 2" xfId="6426"/>
    <cellStyle name="Scenario 2 3" xfId="6427"/>
    <cellStyle name="Scenario 3" xfId="6428"/>
    <cellStyle name="Schlecht" xfId="6429"/>
    <cellStyle name="Schlecht 2" xfId="6430"/>
    <cellStyle name="Schlecht 2 2" xfId="6431"/>
    <cellStyle name="Schlecht 2 3" xfId="6432"/>
    <cellStyle name="Schlecht 3" xfId="6433"/>
    <cellStyle name="Scott" xfId="6434"/>
    <cellStyle name="Second Heading" xfId="6435"/>
    <cellStyle name="section" xfId="6436"/>
    <cellStyle name="security" xfId="6437"/>
    <cellStyle name="Separador de milhares [0]_Arrendamiraflores" xfId="6438"/>
    <cellStyle name="SHADE" xfId="6439"/>
    <cellStyle name="SHADE 2" xfId="6440"/>
    <cellStyle name="SHADE/BOLD" xfId="6441"/>
    <cellStyle name="Shaded" xfId="6442"/>
    <cellStyle name="Shaded 2" xfId="6443"/>
    <cellStyle name="Shaded 2 2" xfId="6444"/>
    <cellStyle name="Shaded 2 3" xfId="6445"/>
    <cellStyle name="SHADEDSTORES" xfId="6446"/>
    <cellStyle name="SHADEDSTORES 2" xfId="6447"/>
    <cellStyle name="SHADEDSTORES 2 2" xfId="6448"/>
    <cellStyle name="SHADEDSTORES 2 3" xfId="6449"/>
    <cellStyle name="SHADEDSTORES 2 4" xfId="7921"/>
    <cellStyle name="SHADEDSTORES 3" xfId="6450"/>
    <cellStyle name="SHADEDSTORES 3 2" xfId="8396"/>
    <cellStyle name="SHADEDSTORES 3 3" xfId="8411"/>
    <cellStyle name="SHADEDSTORES 4" xfId="8056"/>
    <cellStyle name="shading" xfId="6451"/>
    <cellStyle name="sheet" xfId="6452"/>
    <cellStyle name="specstores" xfId="6453"/>
    <cellStyle name="specstores 2" xfId="6454"/>
    <cellStyle name="specstores 2 2" xfId="6455"/>
    <cellStyle name="specstores 2 3" xfId="6456"/>
    <cellStyle name="specstores 3" xfId="6457"/>
    <cellStyle name="SPOl" xfId="6458"/>
    <cellStyle name="Standard 3" xfId="8284"/>
    <cellStyle name="Standard_~0027840" xfId="6459"/>
    <cellStyle name="StandingData" xfId="6460"/>
    <cellStyle name="StandingData 2" xfId="6461"/>
    <cellStyle name="StandingData 2 2" xfId="6462"/>
    <cellStyle name="StandingData 2 3" xfId="6463"/>
    <cellStyle name="StandingData 3" xfId="6464"/>
    <cellStyle name="Start Plug" xfId="6465"/>
    <cellStyle name="static" xfId="6466"/>
    <cellStyle name="static 2" xfId="6467"/>
    <cellStyle name="static 2 2" xfId="6468"/>
    <cellStyle name="static 2 3" xfId="6469"/>
    <cellStyle name="static 3" xfId="6470"/>
    <cellStyle name="Style 1" xfId="6471"/>
    <cellStyle name="Style 1 10" xfId="8285"/>
    <cellStyle name="Style 1 2" xfId="6472"/>
    <cellStyle name="Style 1 2 2" xfId="6473"/>
    <cellStyle name="Style 1 2 2 2" xfId="6474"/>
    <cellStyle name="Style 1 2 2 2 2" xfId="6475"/>
    <cellStyle name="Style 1 2 2 2 3" xfId="6476"/>
    <cellStyle name="Style 1 2 2 3" xfId="6477"/>
    <cellStyle name="Style 1 2 3" xfId="6478"/>
    <cellStyle name="Style 1 2 3 2" xfId="6479"/>
    <cellStyle name="Style 1 2 3 3" xfId="6480"/>
    <cellStyle name="Style 1 2 4" xfId="6481"/>
    <cellStyle name="Style 1 3" xfId="6482"/>
    <cellStyle name="Style 1 3 2" xfId="6483"/>
    <cellStyle name="Style 1 3 2 2" xfId="8287"/>
    <cellStyle name="Style 1 3 2 3" xfId="8288"/>
    <cellStyle name="Style 1 3 3" xfId="6484"/>
    <cellStyle name="Style 1 3 3 2" xfId="8286"/>
    <cellStyle name="Style 1 3_Sheet1" xfId="8289"/>
    <cellStyle name="Style 1 4" xfId="6485"/>
    <cellStyle name="Style 1 4 2" xfId="8291"/>
    <cellStyle name="Style 1 4 2 2" xfId="8292"/>
    <cellStyle name="Style 1 4 3" xfId="8293"/>
    <cellStyle name="Style 1 4 3 2" xfId="8294"/>
    <cellStyle name="Style 1 4 3 3" xfId="8295"/>
    <cellStyle name="Style 1 4 4" xfId="8290"/>
    <cellStyle name="Style 1 5" xfId="8296"/>
    <cellStyle name="Style 1 5 2" xfId="8297"/>
    <cellStyle name="Style 1 5 3" xfId="8298"/>
    <cellStyle name="Style 1 6" xfId="8299"/>
    <cellStyle name="Style 1 7" xfId="8300"/>
    <cellStyle name="Style 1 8" xfId="8301"/>
    <cellStyle name="Style 1 9" xfId="8302"/>
    <cellStyle name="Style 1_Sheet1" xfId="8303"/>
    <cellStyle name="Style 10" xfId="6486"/>
    <cellStyle name="Style 10 2" xfId="6487"/>
    <cellStyle name="Style 10 2 2" xfId="6488"/>
    <cellStyle name="Style 10 2 3" xfId="6489"/>
    <cellStyle name="Style 10 3" xfId="6490"/>
    <cellStyle name="Style 100" xfId="6491"/>
    <cellStyle name="Style 100 2" xfId="6492"/>
    <cellStyle name="Style 100 2 2" xfId="6493"/>
    <cellStyle name="Style 100 2 3" xfId="6494"/>
    <cellStyle name="Style 100 3" xfId="6495"/>
    <cellStyle name="Style 101" xfId="6496"/>
    <cellStyle name="Style 101 2" xfId="6497"/>
    <cellStyle name="Style 101 2 2" xfId="6498"/>
    <cellStyle name="Style 101 2 3" xfId="6499"/>
    <cellStyle name="Style 101 3" xfId="6500"/>
    <cellStyle name="Style 102" xfId="6501"/>
    <cellStyle name="Style 102 2" xfId="6502"/>
    <cellStyle name="Style 102 2 2" xfId="6503"/>
    <cellStyle name="Style 102 2 3" xfId="6504"/>
    <cellStyle name="Style 102 3" xfId="6505"/>
    <cellStyle name="Style 103" xfId="6506"/>
    <cellStyle name="Style 103 2" xfId="6507"/>
    <cellStyle name="Style 103 2 2" xfId="6508"/>
    <cellStyle name="Style 103 2 3" xfId="6509"/>
    <cellStyle name="Style 103 3" xfId="6510"/>
    <cellStyle name="Style 104" xfId="6511"/>
    <cellStyle name="Style 104 2" xfId="6512"/>
    <cellStyle name="Style 104 2 2" xfId="6513"/>
    <cellStyle name="Style 104 2 3" xfId="6514"/>
    <cellStyle name="Style 104 3" xfId="6515"/>
    <cellStyle name="Style 105" xfId="6516"/>
    <cellStyle name="Style 105 2" xfId="6517"/>
    <cellStyle name="Style 105 2 2" xfId="6518"/>
    <cellStyle name="Style 105 2 3" xfId="6519"/>
    <cellStyle name="Style 105 3" xfId="6520"/>
    <cellStyle name="Style 106" xfId="6521"/>
    <cellStyle name="Style 106 2" xfId="6522"/>
    <cellStyle name="Style 106 2 2" xfId="6523"/>
    <cellStyle name="Style 106 2 3" xfId="6524"/>
    <cellStyle name="Style 106 3" xfId="6525"/>
    <cellStyle name="Style 107" xfId="6526"/>
    <cellStyle name="Style 107 2" xfId="6527"/>
    <cellStyle name="Style 107 2 2" xfId="6528"/>
    <cellStyle name="Style 107 2 3" xfId="6529"/>
    <cellStyle name="Style 107 3" xfId="6530"/>
    <cellStyle name="Style 108" xfId="6531"/>
    <cellStyle name="Style 108 2" xfId="6532"/>
    <cellStyle name="Style 108 2 2" xfId="6533"/>
    <cellStyle name="Style 108 2 3" xfId="6534"/>
    <cellStyle name="Style 108 3" xfId="6535"/>
    <cellStyle name="Style 109" xfId="6536"/>
    <cellStyle name="Style 109 2" xfId="6537"/>
    <cellStyle name="Style 109 2 2" xfId="6538"/>
    <cellStyle name="Style 109 2 3" xfId="6539"/>
    <cellStyle name="Style 109 3" xfId="6540"/>
    <cellStyle name="Style 11" xfId="6541"/>
    <cellStyle name="Style 11 2" xfId="6542"/>
    <cellStyle name="Style 11 2 2" xfId="6543"/>
    <cellStyle name="Style 11 2 3" xfId="6544"/>
    <cellStyle name="Style 11 3" xfId="6545"/>
    <cellStyle name="Style 110" xfId="6546"/>
    <cellStyle name="Style 110 2" xfId="6547"/>
    <cellStyle name="Style 110 2 2" xfId="6548"/>
    <cellStyle name="Style 110 2 3" xfId="6549"/>
    <cellStyle name="Style 110 3" xfId="6550"/>
    <cellStyle name="Style 111" xfId="6551"/>
    <cellStyle name="Style 111 2" xfId="6552"/>
    <cellStyle name="Style 111 2 2" xfId="6553"/>
    <cellStyle name="Style 111 2 3" xfId="6554"/>
    <cellStyle name="Style 111 3" xfId="6555"/>
    <cellStyle name="Style 112" xfId="6556"/>
    <cellStyle name="Style 112 2" xfId="6557"/>
    <cellStyle name="Style 112 2 2" xfId="6558"/>
    <cellStyle name="Style 112 2 3" xfId="6559"/>
    <cellStyle name="Style 112 3" xfId="6560"/>
    <cellStyle name="Style 113" xfId="6561"/>
    <cellStyle name="Style 113 2" xfId="6562"/>
    <cellStyle name="Style 113 2 2" xfId="6563"/>
    <cellStyle name="Style 113 2 3" xfId="6564"/>
    <cellStyle name="Style 113 3" xfId="6565"/>
    <cellStyle name="Style 114" xfId="6566"/>
    <cellStyle name="Style 114 2" xfId="6567"/>
    <cellStyle name="Style 114 2 2" xfId="6568"/>
    <cellStyle name="Style 114 2 3" xfId="6569"/>
    <cellStyle name="Style 114 3" xfId="6570"/>
    <cellStyle name="Style 115" xfId="6571"/>
    <cellStyle name="Style 115 2" xfId="6572"/>
    <cellStyle name="Style 115 2 2" xfId="6573"/>
    <cellStyle name="Style 115 2 3" xfId="6574"/>
    <cellStyle name="Style 115 3" xfId="6575"/>
    <cellStyle name="Style 116" xfId="6576"/>
    <cellStyle name="Style 116 2" xfId="6577"/>
    <cellStyle name="Style 116 2 2" xfId="6578"/>
    <cellStyle name="Style 116 2 3" xfId="6579"/>
    <cellStyle name="Style 116 3" xfId="6580"/>
    <cellStyle name="Style 117" xfId="6581"/>
    <cellStyle name="Style 117 2" xfId="6582"/>
    <cellStyle name="Style 117 2 2" xfId="6583"/>
    <cellStyle name="Style 117 2 3" xfId="6584"/>
    <cellStyle name="Style 117 3" xfId="6585"/>
    <cellStyle name="Style 118" xfId="6586"/>
    <cellStyle name="Style 118 2" xfId="6587"/>
    <cellStyle name="Style 118 2 2" xfId="6588"/>
    <cellStyle name="Style 118 2 3" xfId="6589"/>
    <cellStyle name="Style 118 3" xfId="6590"/>
    <cellStyle name="Style 119" xfId="6591"/>
    <cellStyle name="Style 119 2" xfId="6592"/>
    <cellStyle name="Style 119 2 2" xfId="6593"/>
    <cellStyle name="Style 119 2 3" xfId="6594"/>
    <cellStyle name="Style 119 3" xfId="6595"/>
    <cellStyle name="Style 12" xfId="6596"/>
    <cellStyle name="Style 12 2" xfId="6597"/>
    <cellStyle name="Style 12 2 2" xfId="6598"/>
    <cellStyle name="Style 12 2 3" xfId="6599"/>
    <cellStyle name="Style 12 3" xfId="6600"/>
    <cellStyle name="Style 120" xfId="6601"/>
    <cellStyle name="Style 120 2" xfId="6602"/>
    <cellStyle name="Style 120 2 2" xfId="6603"/>
    <cellStyle name="Style 120 2 3" xfId="6604"/>
    <cellStyle name="Style 120 3" xfId="6605"/>
    <cellStyle name="Style 121" xfId="6606"/>
    <cellStyle name="Style 121 2" xfId="6607"/>
    <cellStyle name="Style 121 2 2" xfId="6608"/>
    <cellStyle name="Style 121 2 3" xfId="6609"/>
    <cellStyle name="Style 121 3" xfId="6610"/>
    <cellStyle name="Style 122" xfId="6611"/>
    <cellStyle name="Style 122 2" xfId="6612"/>
    <cellStyle name="Style 122 2 2" xfId="6613"/>
    <cellStyle name="Style 122 2 3" xfId="6614"/>
    <cellStyle name="Style 122 3" xfId="6615"/>
    <cellStyle name="Style 123" xfId="6616"/>
    <cellStyle name="Style 123 2" xfId="6617"/>
    <cellStyle name="Style 123 2 2" xfId="6618"/>
    <cellStyle name="Style 123 2 3" xfId="6619"/>
    <cellStyle name="Style 123 3" xfId="6620"/>
    <cellStyle name="Style 124" xfId="6621"/>
    <cellStyle name="Style 124 2" xfId="6622"/>
    <cellStyle name="Style 124 2 2" xfId="6623"/>
    <cellStyle name="Style 124 2 3" xfId="6624"/>
    <cellStyle name="Style 124 3" xfId="6625"/>
    <cellStyle name="Style 125" xfId="6626"/>
    <cellStyle name="Style 125 2" xfId="6627"/>
    <cellStyle name="Style 125 2 2" xfId="6628"/>
    <cellStyle name="Style 125 2 3" xfId="6629"/>
    <cellStyle name="Style 125 3" xfId="6630"/>
    <cellStyle name="Style 126" xfId="6631"/>
    <cellStyle name="Style 126 2" xfId="6632"/>
    <cellStyle name="Style 126 2 2" xfId="6633"/>
    <cellStyle name="Style 126 2 3" xfId="6634"/>
    <cellStyle name="Style 126 3" xfId="6635"/>
    <cellStyle name="Style 127" xfId="6636"/>
    <cellStyle name="Style 127 2" xfId="6637"/>
    <cellStyle name="Style 127 2 2" xfId="6638"/>
    <cellStyle name="Style 127 2 3" xfId="6639"/>
    <cellStyle name="Style 127 3" xfId="6640"/>
    <cellStyle name="Style 128" xfId="6641"/>
    <cellStyle name="Style 128 2" xfId="6642"/>
    <cellStyle name="Style 128 2 2" xfId="6643"/>
    <cellStyle name="Style 128 2 3" xfId="6644"/>
    <cellStyle name="Style 128 3" xfId="6645"/>
    <cellStyle name="Style 129" xfId="6646"/>
    <cellStyle name="Style 129 2" xfId="6647"/>
    <cellStyle name="Style 129 2 2" xfId="6648"/>
    <cellStyle name="Style 129 2 3" xfId="6649"/>
    <cellStyle name="Style 129 3" xfId="6650"/>
    <cellStyle name="Style 13" xfId="6651"/>
    <cellStyle name="Style 13 2" xfId="6652"/>
    <cellStyle name="Style 13 2 2" xfId="6653"/>
    <cellStyle name="Style 13 2 3" xfId="6654"/>
    <cellStyle name="Style 13 3" xfId="6655"/>
    <cellStyle name="Style 130" xfId="6656"/>
    <cellStyle name="Style 130 2" xfId="6657"/>
    <cellStyle name="Style 130 2 2" xfId="6658"/>
    <cellStyle name="Style 130 2 3" xfId="6659"/>
    <cellStyle name="Style 130 3" xfId="6660"/>
    <cellStyle name="Style 131" xfId="6661"/>
    <cellStyle name="Style 131 2" xfId="6662"/>
    <cellStyle name="Style 131 2 2" xfId="6663"/>
    <cellStyle name="Style 131 2 3" xfId="6664"/>
    <cellStyle name="Style 131 3" xfId="6665"/>
    <cellStyle name="Style 132" xfId="6666"/>
    <cellStyle name="Style 132 2" xfId="6667"/>
    <cellStyle name="Style 132 2 2" xfId="6668"/>
    <cellStyle name="Style 132 2 3" xfId="6669"/>
    <cellStyle name="Style 132 3" xfId="6670"/>
    <cellStyle name="Style 133" xfId="6671"/>
    <cellStyle name="Style 133 2" xfId="6672"/>
    <cellStyle name="Style 133 2 2" xfId="6673"/>
    <cellStyle name="Style 133 2 3" xfId="6674"/>
    <cellStyle name="Style 133 3" xfId="6675"/>
    <cellStyle name="Style 134" xfId="6676"/>
    <cellStyle name="Style 134 2" xfId="6677"/>
    <cellStyle name="Style 134 2 2" xfId="6678"/>
    <cellStyle name="Style 134 2 3" xfId="6679"/>
    <cellStyle name="Style 134 3" xfId="6680"/>
    <cellStyle name="Style 135" xfId="6681"/>
    <cellStyle name="Style 135 2" xfId="6682"/>
    <cellStyle name="Style 135 2 2" xfId="6683"/>
    <cellStyle name="Style 135 2 3" xfId="6684"/>
    <cellStyle name="Style 135 3" xfId="6685"/>
    <cellStyle name="Style 136" xfId="6686"/>
    <cellStyle name="Style 136 2" xfId="6687"/>
    <cellStyle name="Style 136 2 2" xfId="6688"/>
    <cellStyle name="Style 136 2 3" xfId="6689"/>
    <cellStyle name="Style 136 3" xfId="6690"/>
    <cellStyle name="Style 137" xfId="6691"/>
    <cellStyle name="Style 137 2" xfId="6692"/>
    <cellStyle name="Style 137 2 2" xfId="6693"/>
    <cellStyle name="Style 137 2 3" xfId="6694"/>
    <cellStyle name="Style 137 3" xfId="6695"/>
    <cellStyle name="Style 138" xfId="6696"/>
    <cellStyle name="Style 138 2" xfId="6697"/>
    <cellStyle name="Style 138 2 2" xfId="6698"/>
    <cellStyle name="Style 138 2 3" xfId="6699"/>
    <cellStyle name="Style 138 3" xfId="6700"/>
    <cellStyle name="Style 139" xfId="6701"/>
    <cellStyle name="Style 139 2" xfId="6702"/>
    <cellStyle name="Style 139 2 2" xfId="6703"/>
    <cellStyle name="Style 139 2 3" xfId="6704"/>
    <cellStyle name="Style 139 3" xfId="6705"/>
    <cellStyle name="Style 14" xfId="6706"/>
    <cellStyle name="Style 14 2" xfId="6707"/>
    <cellStyle name="Style 14 2 2" xfId="6708"/>
    <cellStyle name="Style 14 2 3" xfId="6709"/>
    <cellStyle name="Style 14 3" xfId="6710"/>
    <cellStyle name="Style 140" xfId="6711"/>
    <cellStyle name="Style 140 2" xfId="6712"/>
    <cellStyle name="Style 140 2 2" xfId="6713"/>
    <cellStyle name="Style 140 2 3" xfId="6714"/>
    <cellStyle name="Style 140 3" xfId="6715"/>
    <cellStyle name="Style 141" xfId="6716"/>
    <cellStyle name="Style 141 2" xfId="6717"/>
    <cellStyle name="Style 141 2 2" xfId="6718"/>
    <cellStyle name="Style 141 2 3" xfId="6719"/>
    <cellStyle name="Style 141 3" xfId="6720"/>
    <cellStyle name="Style 142" xfId="6721"/>
    <cellStyle name="Style 142 2" xfId="6722"/>
    <cellStyle name="Style 142 2 2" xfId="6723"/>
    <cellStyle name="Style 142 2 3" xfId="6724"/>
    <cellStyle name="Style 142 3" xfId="6725"/>
    <cellStyle name="Style 143" xfId="6726"/>
    <cellStyle name="Style 143 2" xfId="6727"/>
    <cellStyle name="Style 143 2 2" xfId="6728"/>
    <cellStyle name="Style 143 2 3" xfId="6729"/>
    <cellStyle name="Style 143 3" xfId="6730"/>
    <cellStyle name="Style 144" xfId="6731"/>
    <cellStyle name="Style 144 2" xfId="6732"/>
    <cellStyle name="Style 144 2 2" xfId="6733"/>
    <cellStyle name="Style 144 2 3" xfId="6734"/>
    <cellStyle name="Style 144 3" xfId="6735"/>
    <cellStyle name="Style 145" xfId="6736"/>
    <cellStyle name="Style 145 2" xfId="6737"/>
    <cellStyle name="Style 145 2 2" xfId="6738"/>
    <cellStyle name="Style 145 2 3" xfId="6739"/>
    <cellStyle name="Style 145 3" xfId="6740"/>
    <cellStyle name="Style 146" xfId="6741"/>
    <cellStyle name="Style 146 2" xfId="6742"/>
    <cellStyle name="Style 146 2 2" xfId="6743"/>
    <cellStyle name="Style 146 2 3" xfId="6744"/>
    <cellStyle name="Style 146 3" xfId="6745"/>
    <cellStyle name="Style 147" xfId="6746"/>
    <cellStyle name="Style 147 2" xfId="6747"/>
    <cellStyle name="Style 147 2 2" xfId="6748"/>
    <cellStyle name="Style 147 2 3" xfId="6749"/>
    <cellStyle name="Style 147 3" xfId="6750"/>
    <cellStyle name="Style 148" xfId="6751"/>
    <cellStyle name="Style 148 2" xfId="6752"/>
    <cellStyle name="Style 148 2 2" xfId="6753"/>
    <cellStyle name="Style 148 2 3" xfId="6754"/>
    <cellStyle name="Style 148 3" xfId="6755"/>
    <cellStyle name="Style 15" xfId="6756"/>
    <cellStyle name="Style 15 2" xfId="6757"/>
    <cellStyle name="Style 15 2 2" xfId="6758"/>
    <cellStyle name="Style 15 2 3" xfId="6759"/>
    <cellStyle name="Style 15 3" xfId="6760"/>
    <cellStyle name="Style 16" xfId="6761"/>
    <cellStyle name="Style 16 2" xfId="6762"/>
    <cellStyle name="Style 16 2 2" xfId="6763"/>
    <cellStyle name="Style 16 2 3" xfId="6764"/>
    <cellStyle name="Style 16 3" xfId="6765"/>
    <cellStyle name="Style 17" xfId="6766"/>
    <cellStyle name="Style 17 2" xfId="6767"/>
    <cellStyle name="Style 17 2 2" xfId="6768"/>
    <cellStyle name="Style 17 2 3" xfId="6769"/>
    <cellStyle name="Style 17 3" xfId="6770"/>
    <cellStyle name="Style 18" xfId="6771"/>
    <cellStyle name="Style 18 2" xfId="6772"/>
    <cellStyle name="Style 18 2 2" xfId="6773"/>
    <cellStyle name="Style 18 2 3" xfId="6774"/>
    <cellStyle name="Style 18 3" xfId="6775"/>
    <cellStyle name="Style 19" xfId="6776"/>
    <cellStyle name="Style 19 2" xfId="6777"/>
    <cellStyle name="Style 19 2 2" xfId="6778"/>
    <cellStyle name="Style 19 2 3" xfId="6779"/>
    <cellStyle name="Style 19 3" xfId="6780"/>
    <cellStyle name="Style 2" xfId="6781"/>
    <cellStyle name="Style 2 2" xfId="6782"/>
    <cellStyle name="Style 2 2 2" xfId="6783"/>
    <cellStyle name="Style 2 2 3" xfId="6784"/>
    <cellStyle name="Style 2 3" xfId="6785"/>
    <cellStyle name="Style 20" xfId="6786"/>
    <cellStyle name="Style 20 2" xfId="6787"/>
    <cellStyle name="Style 20 2 2" xfId="6788"/>
    <cellStyle name="Style 20 2 3" xfId="6789"/>
    <cellStyle name="Style 20 3" xfId="6790"/>
    <cellStyle name="Style 21" xfId="6791"/>
    <cellStyle name="Style 21 2" xfId="6792"/>
    <cellStyle name="Style 21 2 2" xfId="6793"/>
    <cellStyle name="Style 21 2 3" xfId="6794"/>
    <cellStyle name="Style 21 3" xfId="6795"/>
    <cellStyle name="Style 22" xfId="6796"/>
    <cellStyle name="Style 22 2" xfId="6797"/>
    <cellStyle name="Style 22 2 2" xfId="6798"/>
    <cellStyle name="Style 22 2 3" xfId="6799"/>
    <cellStyle name="Style 22 3" xfId="6800"/>
    <cellStyle name="Style 23" xfId="6801"/>
    <cellStyle name="Style 23 2" xfId="6802"/>
    <cellStyle name="Style 23 2 2" xfId="6803"/>
    <cellStyle name="Style 23 2 3" xfId="6804"/>
    <cellStyle name="Style 23 3" xfId="6805"/>
    <cellStyle name="Style 24" xfId="6806"/>
    <cellStyle name="Style 24 2" xfId="6807"/>
    <cellStyle name="Style 24 2 2" xfId="6808"/>
    <cellStyle name="Style 24 2 3" xfId="6809"/>
    <cellStyle name="Style 24 3" xfId="6810"/>
    <cellStyle name="Style 25" xfId="6811"/>
    <cellStyle name="Style 25 2" xfId="6812"/>
    <cellStyle name="Style 25 2 2" xfId="6813"/>
    <cellStyle name="Style 25 2 3" xfId="6814"/>
    <cellStyle name="Style 25 3" xfId="6815"/>
    <cellStyle name="Style 26" xfId="6816"/>
    <cellStyle name="Style 26 2" xfId="6817"/>
    <cellStyle name="Style 26 2 2" xfId="6818"/>
    <cellStyle name="Style 26 2 3" xfId="6819"/>
    <cellStyle name="Style 26 3" xfId="6820"/>
    <cellStyle name="Style 27" xfId="6821"/>
    <cellStyle name="Style 27 2" xfId="6822"/>
    <cellStyle name="Style 27 2 2" xfId="6823"/>
    <cellStyle name="Style 27 2 3" xfId="6824"/>
    <cellStyle name="Style 27 3" xfId="6825"/>
    <cellStyle name="Style 28" xfId="6826"/>
    <cellStyle name="Style 28 2" xfId="6827"/>
    <cellStyle name="Style 28 2 2" xfId="6828"/>
    <cellStyle name="Style 28 2 3" xfId="6829"/>
    <cellStyle name="Style 28 3" xfId="6830"/>
    <cellStyle name="Style 29" xfId="6831"/>
    <cellStyle name="Style 29 2" xfId="6832"/>
    <cellStyle name="Style 29 2 2" xfId="6833"/>
    <cellStyle name="Style 29 2 3" xfId="6834"/>
    <cellStyle name="Style 29 3" xfId="6835"/>
    <cellStyle name="Style 3" xfId="6836"/>
    <cellStyle name="Style 3 2" xfId="6837"/>
    <cellStyle name="Style 3 2 2" xfId="6838"/>
    <cellStyle name="Style 3 2 3" xfId="6839"/>
    <cellStyle name="Style 3 3" xfId="6840"/>
    <cellStyle name="Style 30" xfId="6841"/>
    <cellStyle name="Style 30 2" xfId="6842"/>
    <cellStyle name="Style 30 2 2" xfId="6843"/>
    <cellStyle name="Style 30 2 3" xfId="6844"/>
    <cellStyle name="Style 30 3" xfId="6845"/>
    <cellStyle name="Style 31" xfId="6846"/>
    <cellStyle name="Style 31 2" xfId="6847"/>
    <cellStyle name="Style 31 2 2" xfId="6848"/>
    <cellStyle name="Style 31 2 3" xfId="6849"/>
    <cellStyle name="Style 31 3" xfId="6850"/>
    <cellStyle name="Style 32" xfId="6851"/>
    <cellStyle name="Style 32 2" xfId="6852"/>
    <cellStyle name="Style 32 2 2" xfId="6853"/>
    <cellStyle name="Style 32 2 3" xfId="6854"/>
    <cellStyle name="Style 32 3" xfId="6855"/>
    <cellStyle name="Style 33" xfId="6856"/>
    <cellStyle name="Style 33 2" xfId="6857"/>
    <cellStyle name="Style 33 2 2" xfId="6858"/>
    <cellStyle name="Style 33 2 3" xfId="6859"/>
    <cellStyle name="Style 33 3" xfId="6860"/>
    <cellStyle name="Style 34" xfId="6861"/>
    <cellStyle name="Style 34 2" xfId="6862"/>
    <cellStyle name="Style 34 2 2" xfId="6863"/>
    <cellStyle name="Style 34 2 3" xfId="6864"/>
    <cellStyle name="Style 34 3" xfId="6865"/>
    <cellStyle name="Style 35" xfId="6866"/>
    <cellStyle name="Style 35 2" xfId="6867"/>
    <cellStyle name="Style 35 2 2" xfId="6868"/>
    <cellStyle name="Style 35 2 3" xfId="6869"/>
    <cellStyle name="Style 35 3" xfId="6870"/>
    <cellStyle name="Style 36" xfId="6871"/>
    <cellStyle name="Style 36 2" xfId="6872"/>
    <cellStyle name="Style 36 2 2" xfId="6873"/>
    <cellStyle name="Style 36 2 3" xfId="6874"/>
    <cellStyle name="Style 36 3" xfId="6875"/>
    <cellStyle name="Style 37" xfId="6876"/>
    <cellStyle name="Style 37 2" xfId="6877"/>
    <cellStyle name="Style 37 2 2" xfId="6878"/>
    <cellStyle name="Style 37 2 3" xfId="6879"/>
    <cellStyle name="Style 37 3" xfId="6880"/>
    <cellStyle name="Style 38" xfId="6881"/>
    <cellStyle name="Style 38 2" xfId="6882"/>
    <cellStyle name="Style 38 2 2" xfId="6883"/>
    <cellStyle name="Style 38 2 3" xfId="6884"/>
    <cellStyle name="Style 38 3" xfId="6885"/>
    <cellStyle name="Style 39" xfId="6886"/>
    <cellStyle name="Style 39 2" xfId="6887"/>
    <cellStyle name="Style 39 2 2" xfId="6888"/>
    <cellStyle name="Style 39 2 3" xfId="6889"/>
    <cellStyle name="Style 39 3" xfId="6890"/>
    <cellStyle name="Style 4" xfId="6891"/>
    <cellStyle name="Style 4 2" xfId="6892"/>
    <cellStyle name="Style 4 2 2" xfId="6893"/>
    <cellStyle name="Style 4 2 3" xfId="6894"/>
    <cellStyle name="Style 4 3" xfId="6895"/>
    <cellStyle name="Style 40" xfId="6896"/>
    <cellStyle name="Style 40 2" xfId="6897"/>
    <cellStyle name="Style 40 2 2" xfId="6898"/>
    <cellStyle name="Style 40 2 3" xfId="6899"/>
    <cellStyle name="Style 40 3" xfId="6900"/>
    <cellStyle name="Style 41" xfId="6901"/>
    <cellStyle name="Style 41 2" xfId="6902"/>
    <cellStyle name="Style 41 2 2" xfId="6903"/>
    <cellStyle name="Style 41 2 3" xfId="6904"/>
    <cellStyle name="Style 41 3" xfId="6905"/>
    <cellStyle name="Style 42" xfId="6906"/>
    <cellStyle name="Style 42 2" xfId="6907"/>
    <cellStyle name="Style 42 2 2" xfId="6908"/>
    <cellStyle name="Style 42 2 3" xfId="6909"/>
    <cellStyle name="Style 42 3" xfId="6910"/>
    <cellStyle name="Style 43" xfId="6911"/>
    <cellStyle name="Style 43 2" xfId="6912"/>
    <cellStyle name="Style 43 2 2" xfId="6913"/>
    <cellStyle name="Style 43 2 3" xfId="6914"/>
    <cellStyle name="Style 43 3" xfId="6915"/>
    <cellStyle name="Style 44" xfId="6916"/>
    <cellStyle name="Style 44 2" xfId="6917"/>
    <cellStyle name="Style 44 2 2" xfId="6918"/>
    <cellStyle name="Style 44 2 3" xfId="6919"/>
    <cellStyle name="Style 44 3" xfId="6920"/>
    <cellStyle name="Style 45" xfId="6921"/>
    <cellStyle name="Style 45 2" xfId="6922"/>
    <cellStyle name="Style 45 2 2" xfId="6923"/>
    <cellStyle name="Style 45 2 3" xfId="6924"/>
    <cellStyle name="Style 45 3" xfId="6925"/>
    <cellStyle name="Style 46" xfId="6926"/>
    <cellStyle name="Style 46 2" xfId="6927"/>
    <cellStyle name="Style 46 2 2" xfId="6928"/>
    <cellStyle name="Style 46 2 3" xfId="6929"/>
    <cellStyle name="Style 46 3" xfId="6930"/>
    <cellStyle name="Style 47" xfId="6931"/>
    <cellStyle name="Style 47 2" xfId="6932"/>
    <cellStyle name="Style 47 2 2" xfId="6933"/>
    <cellStyle name="Style 47 2 3" xfId="6934"/>
    <cellStyle name="Style 47 3" xfId="6935"/>
    <cellStyle name="Style 48" xfId="6936"/>
    <cellStyle name="Style 48 2" xfId="6937"/>
    <cellStyle name="Style 48 2 2" xfId="6938"/>
    <cellStyle name="Style 48 2 3" xfId="6939"/>
    <cellStyle name="Style 48 3" xfId="6940"/>
    <cellStyle name="Style 49" xfId="6941"/>
    <cellStyle name="Style 49 2" xfId="6942"/>
    <cellStyle name="Style 49 2 2" xfId="6943"/>
    <cellStyle name="Style 49 2 3" xfId="6944"/>
    <cellStyle name="Style 49 3" xfId="6945"/>
    <cellStyle name="Style 5" xfId="6946"/>
    <cellStyle name="Style 5 2" xfId="6947"/>
    <cellStyle name="Style 5 2 2" xfId="6948"/>
    <cellStyle name="Style 5 2 3" xfId="6949"/>
    <cellStyle name="Style 5 3" xfId="6950"/>
    <cellStyle name="Style 50" xfId="6951"/>
    <cellStyle name="Style 50 2" xfId="6952"/>
    <cellStyle name="Style 50 2 2" xfId="6953"/>
    <cellStyle name="Style 50 2 3" xfId="6954"/>
    <cellStyle name="Style 50 3" xfId="6955"/>
    <cellStyle name="Style 51" xfId="6956"/>
    <cellStyle name="Style 51 2" xfId="6957"/>
    <cellStyle name="Style 51 2 2" xfId="6958"/>
    <cellStyle name="Style 51 2 3" xfId="6959"/>
    <cellStyle name="Style 51 3" xfId="6960"/>
    <cellStyle name="Style 52" xfId="6961"/>
    <cellStyle name="Style 52 2" xfId="6962"/>
    <cellStyle name="Style 52 2 2" xfId="6963"/>
    <cellStyle name="Style 52 2 3" xfId="6964"/>
    <cellStyle name="Style 52 3" xfId="6965"/>
    <cellStyle name="Style 53" xfId="6966"/>
    <cellStyle name="Style 53 2" xfId="6967"/>
    <cellStyle name="Style 53 2 2" xfId="6968"/>
    <cellStyle name="Style 53 2 3" xfId="6969"/>
    <cellStyle name="Style 53 3" xfId="6970"/>
    <cellStyle name="Style 54" xfId="6971"/>
    <cellStyle name="Style 54 2" xfId="6972"/>
    <cellStyle name="Style 54 2 2" xfId="6973"/>
    <cellStyle name="Style 54 2 3" xfId="6974"/>
    <cellStyle name="Style 54 3" xfId="6975"/>
    <cellStyle name="Style 55" xfId="6976"/>
    <cellStyle name="Style 55 2" xfId="6977"/>
    <cellStyle name="Style 55 2 2" xfId="6978"/>
    <cellStyle name="Style 55 2 3" xfId="6979"/>
    <cellStyle name="Style 55 3" xfId="6980"/>
    <cellStyle name="Style 56" xfId="6981"/>
    <cellStyle name="Style 56 2" xfId="6982"/>
    <cellStyle name="Style 56 2 2" xfId="6983"/>
    <cellStyle name="Style 56 2 3" xfId="6984"/>
    <cellStyle name="Style 56 3" xfId="6985"/>
    <cellStyle name="Style 57" xfId="6986"/>
    <cellStyle name="Style 57 2" xfId="6987"/>
    <cellStyle name="Style 57 2 2" xfId="6988"/>
    <cellStyle name="Style 57 2 3" xfId="6989"/>
    <cellStyle name="Style 57 3" xfId="6990"/>
    <cellStyle name="Style 58" xfId="6991"/>
    <cellStyle name="Style 58 2" xfId="6992"/>
    <cellStyle name="Style 58 2 2" xfId="6993"/>
    <cellStyle name="Style 58 2 3" xfId="6994"/>
    <cellStyle name="Style 58 3" xfId="6995"/>
    <cellStyle name="Style 59" xfId="6996"/>
    <cellStyle name="Style 59 2" xfId="6997"/>
    <cellStyle name="Style 59 2 2" xfId="6998"/>
    <cellStyle name="Style 59 2 3" xfId="6999"/>
    <cellStyle name="Style 59 3" xfId="7000"/>
    <cellStyle name="Style 6" xfId="7001"/>
    <cellStyle name="Style 6 2" xfId="7002"/>
    <cellStyle name="Style 6 2 2" xfId="7003"/>
    <cellStyle name="Style 6 2 3" xfId="7004"/>
    <cellStyle name="Style 6 2 4" xfId="7005"/>
    <cellStyle name="Style 6 3" xfId="7006"/>
    <cellStyle name="Style 6 4" xfId="7007"/>
    <cellStyle name="Style 60" xfId="7008"/>
    <cellStyle name="Style 60 2" xfId="7009"/>
    <cellStyle name="Style 60 2 2" xfId="7010"/>
    <cellStyle name="Style 60 2 3" xfId="7011"/>
    <cellStyle name="Style 60 3" xfId="7012"/>
    <cellStyle name="Style 61" xfId="7013"/>
    <cellStyle name="Style 61 2" xfId="7014"/>
    <cellStyle name="Style 61 2 2" xfId="7015"/>
    <cellStyle name="Style 61 2 3" xfId="7016"/>
    <cellStyle name="Style 61 3" xfId="7017"/>
    <cellStyle name="Style 62" xfId="7018"/>
    <cellStyle name="Style 62 2" xfId="7019"/>
    <cellStyle name="Style 62 2 2" xfId="7020"/>
    <cellStyle name="Style 62 2 3" xfId="7021"/>
    <cellStyle name="Style 62 3" xfId="7022"/>
    <cellStyle name="Style 63" xfId="7023"/>
    <cellStyle name="Style 63 2" xfId="7024"/>
    <cellStyle name="Style 63 2 2" xfId="7025"/>
    <cellStyle name="Style 63 2 3" xfId="7026"/>
    <cellStyle name="Style 63 3" xfId="7027"/>
    <cellStyle name="Style 64" xfId="7028"/>
    <cellStyle name="Style 64 2" xfId="7029"/>
    <cellStyle name="Style 64 2 2" xfId="7030"/>
    <cellStyle name="Style 64 2 3" xfId="7031"/>
    <cellStyle name="Style 64 3" xfId="7032"/>
    <cellStyle name="Style 65" xfId="7033"/>
    <cellStyle name="Style 65 2" xfId="7034"/>
    <cellStyle name="Style 65 2 2" xfId="7035"/>
    <cellStyle name="Style 65 2 3" xfId="7036"/>
    <cellStyle name="Style 65 3" xfId="7037"/>
    <cellStyle name="Style 66" xfId="7038"/>
    <cellStyle name="Style 66 2" xfId="7039"/>
    <cellStyle name="Style 66 2 2" xfId="7040"/>
    <cellStyle name="Style 66 2 3" xfId="7041"/>
    <cellStyle name="Style 66 3" xfId="7042"/>
    <cellStyle name="Style 67" xfId="7043"/>
    <cellStyle name="Style 67 2" xfId="7044"/>
    <cellStyle name="Style 67 2 2" xfId="7045"/>
    <cellStyle name="Style 67 2 3" xfId="7046"/>
    <cellStyle name="Style 67 3" xfId="7047"/>
    <cellStyle name="Style 68" xfId="7048"/>
    <cellStyle name="Style 68 2" xfId="7049"/>
    <cellStyle name="Style 68 2 2" xfId="7050"/>
    <cellStyle name="Style 68 2 3" xfId="7051"/>
    <cellStyle name="Style 68 3" xfId="7052"/>
    <cellStyle name="Style 69" xfId="7053"/>
    <cellStyle name="Style 69 2" xfId="7054"/>
    <cellStyle name="Style 69 2 2" xfId="7055"/>
    <cellStyle name="Style 69 2 3" xfId="7056"/>
    <cellStyle name="Style 69 3" xfId="7057"/>
    <cellStyle name="Style 7" xfId="7058"/>
    <cellStyle name="Style 7 2" xfId="7059"/>
    <cellStyle name="Style 7 2 2" xfId="7060"/>
    <cellStyle name="Style 7 2 3" xfId="7061"/>
    <cellStyle name="Style 7 2 4" xfId="7062"/>
    <cellStyle name="Style 7 3" xfId="7063"/>
    <cellStyle name="Style 7 4" xfId="7064"/>
    <cellStyle name="Style 70" xfId="7065"/>
    <cellStyle name="Style 70 2" xfId="7066"/>
    <cellStyle name="Style 70 2 2" xfId="7067"/>
    <cellStyle name="Style 70 2 3" xfId="7068"/>
    <cellStyle name="Style 70 3" xfId="7069"/>
    <cellStyle name="Style 71" xfId="7070"/>
    <cellStyle name="Style 71 2" xfId="7071"/>
    <cellStyle name="Style 71 2 2" xfId="7072"/>
    <cellStyle name="Style 71 2 3" xfId="7073"/>
    <cellStyle name="Style 71 3" xfId="7074"/>
    <cellStyle name="Style 72" xfId="7075"/>
    <cellStyle name="Style 72 2" xfId="7076"/>
    <cellStyle name="Style 72 2 2" xfId="7077"/>
    <cellStyle name="Style 72 2 3" xfId="7078"/>
    <cellStyle name="Style 72 3" xfId="7079"/>
    <cellStyle name="Style 73" xfId="7080"/>
    <cellStyle name="Style 73 2" xfId="7081"/>
    <cellStyle name="Style 73 2 2" xfId="7082"/>
    <cellStyle name="Style 73 2 3" xfId="7083"/>
    <cellStyle name="Style 73 3" xfId="7084"/>
    <cellStyle name="Style 74" xfId="7085"/>
    <cellStyle name="Style 74 2" xfId="7086"/>
    <cellStyle name="Style 74 2 2" xfId="7087"/>
    <cellStyle name="Style 74 2 3" xfId="7088"/>
    <cellStyle name="Style 74 3" xfId="7089"/>
    <cellStyle name="Style 75" xfId="7090"/>
    <cellStyle name="Style 75 2" xfId="7091"/>
    <cellStyle name="Style 75 2 2" xfId="7092"/>
    <cellStyle name="Style 75 2 3" xfId="7093"/>
    <cellStyle name="Style 75 3" xfId="7094"/>
    <cellStyle name="Style 76" xfId="7095"/>
    <cellStyle name="Style 76 2" xfId="7096"/>
    <cellStyle name="Style 76 2 2" xfId="7097"/>
    <cellStyle name="Style 76 2 3" xfId="7098"/>
    <cellStyle name="Style 76 3" xfId="7099"/>
    <cellStyle name="Style 77" xfId="7100"/>
    <cellStyle name="Style 77 2" xfId="7101"/>
    <cellStyle name="Style 77 2 2" xfId="7102"/>
    <cellStyle name="Style 77 2 3" xfId="7103"/>
    <cellStyle name="Style 77 3" xfId="7104"/>
    <cellStyle name="Style 78" xfId="7105"/>
    <cellStyle name="Style 78 2" xfId="7106"/>
    <cellStyle name="Style 78 2 2" xfId="7107"/>
    <cellStyle name="Style 78 2 3" xfId="7108"/>
    <cellStyle name="Style 78 3" xfId="7109"/>
    <cellStyle name="Style 79" xfId="7110"/>
    <cellStyle name="Style 79 2" xfId="7111"/>
    <cellStyle name="Style 79 2 2" xfId="7112"/>
    <cellStyle name="Style 79 2 3" xfId="7113"/>
    <cellStyle name="Style 79 3" xfId="7114"/>
    <cellStyle name="Style 8" xfId="7115"/>
    <cellStyle name="Style 8 2" xfId="7116"/>
    <cellStyle name="Style 8 2 2" xfId="7117"/>
    <cellStyle name="Style 8 2 3" xfId="7118"/>
    <cellStyle name="Style 8 3" xfId="7119"/>
    <cellStyle name="Style 80" xfId="7120"/>
    <cellStyle name="Style 80 2" xfId="7121"/>
    <cellStyle name="Style 80 2 2" xfId="7122"/>
    <cellStyle name="Style 80 2 3" xfId="7123"/>
    <cellStyle name="Style 80 3" xfId="7124"/>
    <cellStyle name="Style 81" xfId="7125"/>
    <cellStyle name="Style 81 2" xfId="7126"/>
    <cellStyle name="Style 81 2 2" xfId="7127"/>
    <cellStyle name="Style 81 2 3" xfId="7128"/>
    <cellStyle name="Style 81 3" xfId="7129"/>
    <cellStyle name="Style 82" xfId="7130"/>
    <cellStyle name="Style 82 2" xfId="7131"/>
    <cellStyle name="Style 82 2 2" xfId="7132"/>
    <cellStyle name="Style 82 2 3" xfId="7133"/>
    <cellStyle name="Style 82 3" xfId="7134"/>
    <cellStyle name="Style 83" xfId="7135"/>
    <cellStyle name="Style 83 2" xfId="7136"/>
    <cellStyle name="Style 83 2 2" xfId="7137"/>
    <cellStyle name="Style 83 2 3" xfId="7138"/>
    <cellStyle name="Style 83 3" xfId="7139"/>
    <cellStyle name="Style 84" xfId="7140"/>
    <cellStyle name="Style 84 2" xfId="7141"/>
    <cellStyle name="Style 84 2 2" xfId="7142"/>
    <cellStyle name="Style 84 2 3" xfId="7143"/>
    <cellStyle name="Style 84 3" xfId="7144"/>
    <cellStyle name="Style 85" xfId="7145"/>
    <cellStyle name="Style 85 2" xfId="7146"/>
    <cellStyle name="Style 85 2 2" xfId="7147"/>
    <cellStyle name="Style 85 2 3" xfId="7148"/>
    <cellStyle name="Style 85 3" xfId="7149"/>
    <cellStyle name="Style 86" xfId="7150"/>
    <cellStyle name="Style 86 2" xfId="7151"/>
    <cellStyle name="Style 86 2 2" xfId="7152"/>
    <cellStyle name="Style 86 2 3" xfId="7153"/>
    <cellStyle name="Style 86 3" xfId="7154"/>
    <cellStyle name="Style 87" xfId="7155"/>
    <cellStyle name="Style 87 2" xfId="7156"/>
    <cellStyle name="Style 87 2 2" xfId="7157"/>
    <cellStyle name="Style 87 2 3" xfId="7158"/>
    <cellStyle name="Style 87 3" xfId="7159"/>
    <cellStyle name="Style 88" xfId="7160"/>
    <cellStyle name="Style 88 2" xfId="7161"/>
    <cellStyle name="Style 88 2 2" xfId="7162"/>
    <cellStyle name="Style 88 2 3" xfId="7163"/>
    <cellStyle name="Style 88 3" xfId="7164"/>
    <cellStyle name="Style 89" xfId="7165"/>
    <cellStyle name="Style 89 2" xfId="7166"/>
    <cellStyle name="Style 89 2 2" xfId="7167"/>
    <cellStyle name="Style 89 2 3" xfId="7168"/>
    <cellStyle name="Style 89 3" xfId="7169"/>
    <cellStyle name="Style 9" xfId="7170"/>
    <cellStyle name="Style 9 2" xfId="7171"/>
    <cellStyle name="Style 9 2 2" xfId="7172"/>
    <cellStyle name="Style 9 2 3" xfId="7173"/>
    <cellStyle name="Style 9 3" xfId="7174"/>
    <cellStyle name="Style 90" xfId="7175"/>
    <cellStyle name="Style 90 2" xfId="7176"/>
    <cellStyle name="Style 90 2 2" xfId="7177"/>
    <cellStyle name="Style 90 2 3" xfId="7178"/>
    <cellStyle name="Style 90 3" xfId="7179"/>
    <cellStyle name="Style 91" xfId="7180"/>
    <cellStyle name="Style 91 2" xfId="7181"/>
    <cellStyle name="Style 91 2 2" xfId="7182"/>
    <cellStyle name="Style 91 2 3" xfId="7183"/>
    <cellStyle name="Style 91 3" xfId="7184"/>
    <cellStyle name="Style 92" xfId="7185"/>
    <cellStyle name="Style 92 2" xfId="7186"/>
    <cellStyle name="Style 92 2 2" xfId="7187"/>
    <cellStyle name="Style 92 2 3" xfId="7188"/>
    <cellStyle name="Style 92 3" xfId="7189"/>
    <cellStyle name="Style 93" xfId="7190"/>
    <cellStyle name="Style 93 2" xfId="7191"/>
    <cellStyle name="Style 93 2 2" xfId="7192"/>
    <cellStyle name="Style 93 2 3" xfId="7193"/>
    <cellStyle name="Style 93 3" xfId="7194"/>
    <cellStyle name="Style 94" xfId="7195"/>
    <cellStyle name="Style 94 2" xfId="7196"/>
    <cellStyle name="Style 94 2 2" xfId="7197"/>
    <cellStyle name="Style 94 2 3" xfId="7198"/>
    <cellStyle name="Style 94 3" xfId="7199"/>
    <cellStyle name="Style 95" xfId="7200"/>
    <cellStyle name="Style 95 2" xfId="7201"/>
    <cellStyle name="Style 95 2 2" xfId="7202"/>
    <cellStyle name="Style 95 2 3" xfId="7203"/>
    <cellStyle name="Style 95 3" xfId="7204"/>
    <cellStyle name="Style 96" xfId="7205"/>
    <cellStyle name="Style 96 2" xfId="7206"/>
    <cellStyle name="Style 96 2 2" xfId="7207"/>
    <cellStyle name="Style 96 2 3" xfId="7208"/>
    <cellStyle name="Style 96 3" xfId="7209"/>
    <cellStyle name="Style 97" xfId="7210"/>
    <cellStyle name="Style 97 2" xfId="7211"/>
    <cellStyle name="Style 97 2 2" xfId="7212"/>
    <cellStyle name="Style 97 2 3" xfId="7213"/>
    <cellStyle name="Style 97 3" xfId="7214"/>
    <cellStyle name="Style 98" xfId="7215"/>
    <cellStyle name="Style 98 2" xfId="7216"/>
    <cellStyle name="Style 98 2 2" xfId="7217"/>
    <cellStyle name="Style 98 2 3" xfId="7218"/>
    <cellStyle name="Style 98 3" xfId="7219"/>
    <cellStyle name="Style 99" xfId="7220"/>
    <cellStyle name="Style 99 2" xfId="7221"/>
    <cellStyle name="Style 99 2 2" xfId="7222"/>
    <cellStyle name="Style 99 2 3" xfId="7223"/>
    <cellStyle name="Style 99 3" xfId="7224"/>
    <cellStyle name="Style1" xfId="7225"/>
    <cellStyle name="Style１" xfId="7226"/>
    <cellStyle name="STYLE1 - Style1" xfId="7227"/>
    <cellStyle name="STYLE1_Asia_Liquidity_200512_revised2" xfId="7228"/>
    <cellStyle name="Style2" xfId="7229"/>
    <cellStyle name="STYLE2 - Style2" xfId="7230"/>
    <cellStyle name="Style3" xfId="7231"/>
    <cellStyle name="STYLE3 - Style3" xfId="7232"/>
    <cellStyle name="Style4" xfId="7233"/>
    <cellStyle name="STYLE4 - Style4" xfId="7234"/>
    <cellStyle name="Style5" xfId="7235"/>
    <cellStyle name="Style6" xfId="7236"/>
    <cellStyle name="subhead" xfId="7237"/>
    <cellStyle name="-Subtitle_chart" xfId="7238"/>
    <cellStyle name="Subtotal" xfId="7239"/>
    <cellStyle name="Subtotal 2" xfId="7240"/>
    <cellStyle name="Subtotal 3" xfId="7241"/>
    <cellStyle name="Subtotal 4" xfId="7242"/>
    <cellStyle name="swpBody01" xfId="7243"/>
    <cellStyle name="swpBody01 2" xfId="7244"/>
    <cellStyle name="swpBody01 2 2" xfId="7245"/>
    <cellStyle name="swpBody01 2 3" xfId="7246"/>
    <cellStyle name="swpBodyClean" xfId="7247"/>
    <cellStyle name="swpBodyFirstCol" xfId="7248"/>
    <cellStyle name="swpBodyFirstCol 2" xfId="7249"/>
    <cellStyle name="swpBodyFirstCol 2 2" xfId="7250"/>
    <cellStyle name="swpBodyFirstCol 2 3" xfId="7251"/>
    <cellStyle name="swpCaption" xfId="7252"/>
    <cellStyle name="swpCaption 2" xfId="7253"/>
    <cellStyle name="swpCaption 2 2" xfId="7254"/>
    <cellStyle name="swpCaption 2 3" xfId="7255"/>
    <cellStyle name="swpClear" xfId="7256"/>
    <cellStyle name="swpClear 2" xfId="7257"/>
    <cellStyle name="swpClear 2 2" xfId="7258"/>
    <cellStyle name="swpClear 2 3" xfId="7259"/>
    <cellStyle name="swpDatum_english" xfId="7260"/>
    <cellStyle name="swpHBBookTitle" xfId="7261"/>
    <cellStyle name="swpHBBookTitle 2" xfId="7262"/>
    <cellStyle name="swpHBBookTitle 2 2" xfId="7263"/>
    <cellStyle name="swpHBBookTitle 2 3" xfId="7264"/>
    <cellStyle name="swpHBChapterTitle" xfId="7265"/>
    <cellStyle name="swpHBChapterTitle 2" xfId="7266"/>
    <cellStyle name="swpHBChapterTitle 2 2" xfId="7267"/>
    <cellStyle name="swpHBChapterTitle 2 3" xfId="7268"/>
    <cellStyle name="swpHead01" xfId="7269"/>
    <cellStyle name="swpHead01 2" xfId="7270"/>
    <cellStyle name="swpHead01 2 2" xfId="7271"/>
    <cellStyle name="swpHead01 2 3" xfId="7272"/>
    <cellStyle name="swpHead01 2 4" xfId="7708"/>
    <cellStyle name="swpHead01 3" xfId="8304"/>
    <cellStyle name="swpHead01 3 2" xfId="8397"/>
    <cellStyle name="swpHead01 3 3" xfId="8412"/>
    <cellStyle name="swpHead01 4" xfId="7920"/>
    <cellStyle name="swpHead01R" xfId="7273"/>
    <cellStyle name="swpHead01R 2" xfId="7274"/>
    <cellStyle name="swpHead01R 2 2" xfId="7275"/>
    <cellStyle name="swpHead01R 2 3" xfId="7276"/>
    <cellStyle name="swpHead01R 2 4" xfId="7706"/>
    <cellStyle name="swpHead01R 3" xfId="8305"/>
    <cellStyle name="swpHead01R 3 2" xfId="8398"/>
    <cellStyle name="swpHead01R 3 3" xfId="8413"/>
    <cellStyle name="swpHead01R 4" xfId="7707"/>
    <cellStyle name="swpHead02" xfId="7277"/>
    <cellStyle name="swpHead02 2" xfId="7278"/>
    <cellStyle name="swpHead02 2 2" xfId="7279"/>
    <cellStyle name="swpHead02 2 3" xfId="7280"/>
    <cellStyle name="swpHead02R" xfId="7281"/>
    <cellStyle name="swpHead02R 2" xfId="7282"/>
    <cellStyle name="swpHead02R 2 2" xfId="7283"/>
    <cellStyle name="swpHead02R 2 3" xfId="7284"/>
    <cellStyle name="swpHead03" xfId="7285"/>
    <cellStyle name="swpHead03 2" xfId="7286"/>
    <cellStyle name="swpHead03 2 2" xfId="7287"/>
    <cellStyle name="swpHead03 2 3" xfId="7288"/>
    <cellStyle name="swpHead03R" xfId="7289"/>
    <cellStyle name="swpHead03R 2" xfId="7290"/>
    <cellStyle name="swpHead03R 2 2" xfId="7291"/>
    <cellStyle name="swpHead03R 2 3" xfId="7292"/>
    <cellStyle name="swpHeadBraL" xfId="7293"/>
    <cellStyle name="swpHeadBraL 2" xfId="7294"/>
    <cellStyle name="swpHeadBraL 2 2" xfId="7295"/>
    <cellStyle name="swpHeadBraL 2 3" xfId="7296"/>
    <cellStyle name="swpHeadBraM" xfId="7297"/>
    <cellStyle name="swpHeadBraM 2" xfId="7298"/>
    <cellStyle name="swpHeadBraM 2 2" xfId="7299"/>
    <cellStyle name="swpHeadBraM 2 3" xfId="7300"/>
    <cellStyle name="swpHeadBraR" xfId="7301"/>
    <cellStyle name="swpHeadBraR 2" xfId="7302"/>
    <cellStyle name="swpHeadBraR 2 2" xfId="7303"/>
    <cellStyle name="swpHeadBraR 2 3" xfId="7304"/>
    <cellStyle name="swpTag" xfId="7305"/>
    <cellStyle name="swpTotals" xfId="7306"/>
    <cellStyle name="swpTotals 2" xfId="7307"/>
    <cellStyle name="swpTotals 2 2" xfId="7308"/>
    <cellStyle name="swpTotals 2 3" xfId="7309"/>
    <cellStyle name="swpTotals 2 4" xfId="7919"/>
    <cellStyle name="swpTotals 3" xfId="8306"/>
    <cellStyle name="swpTotals 3 2" xfId="8399"/>
    <cellStyle name="swpTotals 3 3" xfId="8414"/>
    <cellStyle name="swpTotals 4" xfId="7705"/>
    <cellStyle name="swpTotalsNo" xfId="7310"/>
    <cellStyle name="swpTotalsNo 2" xfId="7311"/>
    <cellStyle name="swpTotalsNo 2 2" xfId="7312"/>
    <cellStyle name="swpTotalsNo 2 3" xfId="7313"/>
    <cellStyle name="swpTotalsNo 2 4" xfId="7907"/>
    <cellStyle name="swpTotalsNo 2 5" xfId="7704"/>
    <cellStyle name="swpTotalsNo 3" xfId="8307"/>
    <cellStyle name="swpTotalsNo 3 2" xfId="8393"/>
    <cellStyle name="swpTotalsNo 3 3" xfId="8400"/>
    <cellStyle name="swpTotalsNo 3 4" xfId="8415"/>
    <cellStyle name="swpTotalsNo 4" xfId="7906"/>
    <cellStyle name="swpTotalsNo 5" xfId="7918"/>
    <cellStyle name="swpTotalsTotal" xfId="7314"/>
    <cellStyle name="swpTotalsTotal 2" xfId="7315"/>
    <cellStyle name="swpTotalsTotal 2 2" xfId="7316"/>
    <cellStyle name="swpTotalsTotal 2 3" xfId="7317"/>
    <cellStyle name="swpTotalsTotal 3" xfId="8308"/>
    <cellStyle name="SXDateStyle" xfId="7318"/>
    <cellStyle name="Table Col Head" xfId="7319"/>
    <cellStyle name="Table Col Head 2" xfId="7320"/>
    <cellStyle name="Table Col Head 2 2" xfId="7321"/>
    <cellStyle name="Table Col Head 2 3" xfId="7322"/>
    <cellStyle name="Table Head" xfId="7323"/>
    <cellStyle name="Table Head 2" xfId="7324"/>
    <cellStyle name="Table Head 2 2" xfId="7325"/>
    <cellStyle name="Table Head 2 3" xfId="7326"/>
    <cellStyle name="Table Head Aligned" xfId="7327"/>
    <cellStyle name="Table Head Aligned 2" xfId="7328"/>
    <cellStyle name="Table Head Aligned 2 2" xfId="7329"/>
    <cellStyle name="Table Head Aligned 2 3" xfId="7330"/>
    <cellStyle name="Table Head Aligned 3" xfId="8309"/>
    <cellStyle name="Table Head Blue" xfId="7331"/>
    <cellStyle name="Table Head Blue 2" xfId="7332"/>
    <cellStyle name="Table Head Blue 2 2" xfId="7333"/>
    <cellStyle name="Table Head Blue 2 3" xfId="7334"/>
    <cellStyle name="Table Head Green" xfId="7335"/>
    <cellStyle name="Table Head Green 2" xfId="7336"/>
    <cellStyle name="Table Head Green 2 2" xfId="7337"/>
    <cellStyle name="Table Head Green 2 3" xfId="7338"/>
    <cellStyle name="Table Head Green 3" xfId="8310"/>
    <cellStyle name="Table Head_% Change" xfId="7339"/>
    <cellStyle name="Table Heading" xfId="7340"/>
    <cellStyle name="Table Heading 2" xfId="7341"/>
    <cellStyle name="Table Source" xfId="7342"/>
    <cellStyle name="Table Sub Head" xfId="7343"/>
    <cellStyle name="Table Sub Head 2" xfId="7344"/>
    <cellStyle name="Table Sub Head 2 2" xfId="7345"/>
    <cellStyle name="Table Sub Head 2 3" xfId="7346"/>
    <cellStyle name="Table Text" xfId="7347"/>
    <cellStyle name="Table Text 2" xfId="7348"/>
    <cellStyle name="Table Title" xfId="7349"/>
    <cellStyle name="Table Title 2" xfId="7350"/>
    <cellStyle name="Table Title 2 2" xfId="7351"/>
    <cellStyle name="Table Title 2 3" xfId="7352"/>
    <cellStyle name="Table Units" xfId="7353"/>
    <cellStyle name="Table Units 2" xfId="7354"/>
    <cellStyle name="Table Units 2 2" xfId="7355"/>
    <cellStyle name="Table Units 2 3" xfId="7356"/>
    <cellStyle name="Table_Header" xfId="7357"/>
    <cellStyle name="Tablebody" xfId="7358"/>
    <cellStyle name="TablebodyDate" xfId="7359"/>
    <cellStyle name="TablebodyOutstandingAmount" xfId="7360"/>
    <cellStyle name="TablebodyPrice" xfId="7361"/>
    <cellStyle name="Tableheading" xfId="7362"/>
    <cellStyle name="temp" xfId="7363"/>
    <cellStyle name="text" xfId="7364"/>
    <cellStyle name="Text 1" xfId="7365"/>
    <cellStyle name="text 10" xfId="7366"/>
    <cellStyle name="text 11" xfId="7367"/>
    <cellStyle name="text 12" xfId="7368"/>
    <cellStyle name="text 13" xfId="7369"/>
    <cellStyle name="text 14" xfId="7370"/>
    <cellStyle name="text 15" xfId="7371"/>
    <cellStyle name="text 16" xfId="7372"/>
    <cellStyle name="text 17" xfId="7373"/>
    <cellStyle name="text 18" xfId="7374"/>
    <cellStyle name="text 19" xfId="7375"/>
    <cellStyle name="text 2" xfId="7376"/>
    <cellStyle name="Text 2 2" xfId="7377"/>
    <cellStyle name="text 2 3" xfId="7378"/>
    <cellStyle name="text 20" xfId="7379"/>
    <cellStyle name="text 21" xfId="7380"/>
    <cellStyle name="text 22" xfId="7381"/>
    <cellStyle name="text 3" xfId="7382"/>
    <cellStyle name="text 4" xfId="7383"/>
    <cellStyle name="text 5" xfId="7384"/>
    <cellStyle name="text 6" xfId="7385"/>
    <cellStyle name="text 7" xfId="7386"/>
    <cellStyle name="text 8" xfId="7387"/>
    <cellStyle name="text 9" xfId="7388"/>
    <cellStyle name="Text Head 1" xfId="7389"/>
    <cellStyle name="Text Head 2" xfId="7390"/>
    <cellStyle name="Text Indent 1" xfId="7391"/>
    <cellStyle name="Text Indent 2" xfId="7392"/>
    <cellStyle name="Text Indent A" xfId="7393"/>
    <cellStyle name="Text Indent B" xfId="7394"/>
    <cellStyle name="Text Indent C" xfId="7395"/>
    <cellStyle name="Text Wrap" xfId="7396"/>
    <cellStyle name="Texto de advertencia" xfId="8311"/>
    <cellStyle name="Texto explicativo" xfId="8312"/>
    <cellStyle name="Thousands" xfId="7397"/>
    <cellStyle name="Thousands [0]" xfId="7398"/>
    <cellStyle name="Thousands_12-17 Presentation - PRICING" xfId="7399"/>
    <cellStyle name="Tickmark" xfId="7400"/>
    <cellStyle name="Times" xfId="7401"/>
    <cellStyle name="Times New Roman" xfId="7402"/>
    <cellStyle name="Title" xfId="7624" builtinId="15" customBuiltin="1"/>
    <cellStyle name="Title - Underline" xfId="7403"/>
    <cellStyle name="Title 2" xfId="7404"/>
    <cellStyle name="Title 2 2" xfId="7405"/>
    <cellStyle name="Title 2 2 2" xfId="7406"/>
    <cellStyle name="Title 2 2 3" xfId="7407"/>
    <cellStyle name="Title 2 3" xfId="7408"/>
    <cellStyle name="Title 3" xfId="7409"/>
    <cellStyle name="Title 3 2" xfId="7410"/>
    <cellStyle name="Title 3 2 2" xfId="7411"/>
    <cellStyle name="Title 3 2 3" xfId="7412"/>
    <cellStyle name="Title 3 3" xfId="7413"/>
    <cellStyle name="Title 4" xfId="7414"/>
    <cellStyle name="Title 5" xfId="8313"/>
    <cellStyle name="Title 6" xfId="8314"/>
    <cellStyle name="-Title_01" xfId="7415"/>
    <cellStyle name="title1" xfId="7416"/>
    <cellStyle name="title2" xfId="7417"/>
    <cellStyle name="TitleBar" xfId="7418"/>
    <cellStyle name="TitleBar 2" xfId="7419"/>
    <cellStyle name="TitleBar 2 2" xfId="7420"/>
    <cellStyle name="TitleBar 2 3" xfId="7421"/>
    <cellStyle name="TitleBar 3" xfId="7422"/>
    <cellStyle name="Titles" xfId="7423"/>
    <cellStyle name="Titles - Other" xfId="7424"/>
    <cellStyle name="Titles - Other 2" xfId="7425"/>
    <cellStyle name="Titolo1" xfId="7426"/>
    <cellStyle name="Titolo2" xfId="7427"/>
    <cellStyle name="Titolo3" xfId="7428"/>
    <cellStyle name="Título" xfId="8315"/>
    <cellStyle name="Título 1" xfId="8316"/>
    <cellStyle name="Título 2" xfId="8317"/>
    <cellStyle name="Título 3" xfId="8318"/>
    <cellStyle name="TOC 1" xfId="7429"/>
    <cellStyle name="TOC 2" xfId="7430"/>
    <cellStyle name="Topheader" xfId="7431"/>
    <cellStyle name="Topheader 2" xfId="7432"/>
    <cellStyle name="Topheader 2 2" xfId="7433"/>
    <cellStyle name="Topheader 2 3" xfId="7434"/>
    <cellStyle name="Topheader 3" xfId="7435"/>
    <cellStyle name="TopThick" xfId="7436"/>
    <cellStyle name="Total" xfId="7640" builtinId="25" customBuiltin="1"/>
    <cellStyle name="Total 2" xfId="7437"/>
    <cellStyle name="Total 2 2" xfId="7438"/>
    <cellStyle name="Total 2 2 2" xfId="7439"/>
    <cellStyle name="Total 2 2 2 2" xfId="7440"/>
    <cellStyle name="Total 2 2 2 3" xfId="7441"/>
    <cellStyle name="Total 2 2 3" xfId="7442"/>
    <cellStyle name="Total 2 3" xfId="7443"/>
    <cellStyle name="Total 2 3 2" xfId="7444"/>
    <cellStyle name="Total 2 3 2 2" xfId="7445"/>
    <cellStyle name="Total 2 3 2 3" xfId="7446"/>
    <cellStyle name="Total 2 3 2 4" xfId="7702"/>
    <cellStyle name="Total 2 3 2 5" xfId="8339"/>
    <cellStyle name="Total 2 3 3" xfId="7447"/>
    <cellStyle name="Total 2 3 4" xfId="7703"/>
    <cellStyle name="Total 2 3 5" xfId="7899"/>
    <cellStyle name="Total 2 4" xfId="7448"/>
    <cellStyle name="Total 2 4 2" xfId="7449"/>
    <cellStyle name="Total 2 4 3" xfId="7450"/>
    <cellStyle name="Total 2 5" xfId="7451"/>
    <cellStyle name="Total 2_Sheet1" xfId="8320"/>
    <cellStyle name="Total 3" xfId="7452"/>
    <cellStyle name="Total 3 2" xfId="7453"/>
    <cellStyle name="Total 3 2 2" xfId="7454"/>
    <cellStyle name="Total 3 2 3" xfId="7455"/>
    <cellStyle name="Total 3 2 4" xfId="7700"/>
    <cellStyle name="Total 3 2 5" xfId="7694"/>
    <cellStyle name="Total 3 3" xfId="7456"/>
    <cellStyle name="Total 3 4" xfId="7701"/>
    <cellStyle name="Total 3 5" xfId="7693"/>
    <cellStyle name="Total 4" xfId="7457"/>
    <cellStyle name="Total 4 2" xfId="7458"/>
    <cellStyle name="Total 4 2 2" xfId="7459"/>
    <cellStyle name="Total 4 2 3" xfId="7460"/>
    <cellStyle name="Total 4 2 4" xfId="8334"/>
    <cellStyle name="Total 4 2 5" xfId="7901"/>
    <cellStyle name="Total 4 3" xfId="7461"/>
    <cellStyle name="Total 4 4" xfId="7917"/>
    <cellStyle name="Total 4 5" xfId="7900"/>
    <cellStyle name="Total 5" xfId="7462"/>
    <cellStyle name="Total 5 2" xfId="7463"/>
    <cellStyle name="Total 5 2 2" xfId="7464"/>
    <cellStyle name="Total 5 2 3" xfId="7465"/>
    <cellStyle name="Total 5 2 4" xfId="7698"/>
    <cellStyle name="Total 5 2 5" xfId="7903"/>
    <cellStyle name="Total 5 3" xfId="7466"/>
    <cellStyle name="Total 5 4" xfId="7699"/>
    <cellStyle name="Total 5 5" xfId="7902"/>
    <cellStyle name="Total 6" xfId="7467"/>
    <cellStyle name="Total 6 2" xfId="7697"/>
    <cellStyle name="Total 6 3" xfId="7904"/>
    <cellStyle name="Total 7" xfId="8321"/>
    <cellStyle name="Total 7 2" xfId="8416"/>
    <cellStyle name="Total 7 3" xfId="8425"/>
    <cellStyle name="Total 8" xfId="8322"/>
    <cellStyle name="Total 8 2" xfId="8417"/>
    <cellStyle name="Total 8 3" xfId="8426"/>
    <cellStyle name="Total Currency" xfId="7468"/>
    <cellStyle name="Total Currency 2" xfId="7469"/>
    <cellStyle name="Total Normal" xfId="7470"/>
    <cellStyle name="Total Normal 2" xfId="7471"/>
    <cellStyle name="TotalNumbers" xfId="7472"/>
    <cellStyle name="Totals" xfId="7473"/>
    <cellStyle name="TotalsComma" xfId="7474"/>
    <cellStyle name="TranIDStyle" xfId="7475"/>
    <cellStyle name="TranIDStyle 2" xfId="7476"/>
    <cellStyle name="TranIDStyle 2 2" xfId="7477"/>
    <cellStyle name="TranIDStyle 2 3" xfId="7478"/>
    <cellStyle name="TranIDStyle 3" xfId="7479"/>
    <cellStyle name="type" xfId="7480"/>
    <cellStyle name="Überschrift" xfId="7481"/>
    <cellStyle name="Überschrift 1" xfId="7482"/>
    <cellStyle name="Überschrift 1 2" xfId="7483"/>
    <cellStyle name="Überschrift 1 2 2" xfId="7484"/>
    <cellStyle name="Überschrift 1 2 3" xfId="7485"/>
    <cellStyle name="Überschrift 1 3" xfId="7486"/>
    <cellStyle name="Überschrift 2" xfId="7487"/>
    <cellStyle name="Überschrift 2 2" xfId="7488"/>
    <cellStyle name="Überschrift 2 2 2" xfId="7489"/>
    <cellStyle name="Überschrift 2 2 3" xfId="7490"/>
    <cellStyle name="Überschrift 2 3" xfId="7491"/>
    <cellStyle name="Überschrift 3" xfId="7492"/>
    <cellStyle name="Überschrift 3 2" xfId="7493"/>
    <cellStyle name="Überschrift 3 2 2" xfId="7494"/>
    <cellStyle name="Überschrift 3 2 3" xfId="7495"/>
    <cellStyle name="Überschrift 3 3" xfId="7496"/>
    <cellStyle name="Überschrift 4" xfId="7497"/>
    <cellStyle name="Überschrift 4 2" xfId="7498"/>
    <cellStyle name="Überschrift 4 2 2" xfId="7499"/>
    <cellStyle name="Überschrift 4 2 3" xfId="7500"/>
    <cellStyle name="Überschrift 4 3" xfId="7501"/>
    <cellStyle name="Überschrift 5" xfId="7502"/>
    <cellStyle name="Überschrift 5 2" xfId="7503"/>
    <cellStyle name="Überschrift 5 3" xfId="7504"/>
    <cellStyle name="Überschrift 6" xfId="7505"/>
    <cellStyle name="Underline" xfId="7506"/>
    <cellStyle name="underlineHeading" xfId="7507"/>
    <cellStyle name="underlineHeading 2" xfId="8323"/>
    <cellStyle name="User" xfId="7508"/>
    <cellStyle name="User 2" xfId="7509"/>
    <cellStyle name="User 2 2" xfId="7510"/>
    <cellStyle name="User 2 3" xfId="7511"/>
    <cellStyle name="User 2 4" xfId="7912"/>
    <cellStyle name="User 2 5" xfId="7695"/>
    <cellStyle name="User 3" xfId="7512"/>
    <cellStyle name="User 4" xfId="8336"/>
    <cellStyle name="User 5" xfId="7696"/>
    <cellStyle name="UserInput" xfId="7513"/>
    <cellStyle name="UserInput 2" xfId="7514"/>
    <cellStyle name="UserInput 2 2" xfId="7515"/>
    <cellStyle name="UserInput 2 3" xfId="7516"/>
    <cellStyle name="UserInput 3" xfId="7517"/>
    <cellStyle name="Valuta (0)_Foglio1 (2)" xfId="7518"/>
    <cellStyle name="Valuta_Foglio1 (2)" xfId="7519"/>
    <cellStyle name="Verknüpfte Zelle" xfId="7520"/>
    <cellStyle name="Verknüpfte Zelle 2" xfId="7521"/>
    <cellStyle name="Verknüpfte Zelle 2 2" xfId="7522"/>
    <cellStyle name="Verknüpfte Zelle 2 3" xfId="7523"/>
    <cellStyle name="Verknüpfte Zelle 3" xfId="7524"/>
    <cellStyle name="VerticalText" xfId="7525"/>
    <cellStyle name="VerticalText 2" xfId="7526"/>
    <cellStyle name="VerticalText 2 2" xfId="7527"/>
    <cellStyle name="VerticalText 2 3" xfId="7528"/>
    <cellStyle name="VerticalText 3" xfId="7529"/>
    <cellStyle name="Vírgula_Arrendamiraflores" xfId="7530"/>
    <cellStyle name="w" xfId="7531"/>
    <cellStyle name="Währung [0]_99_alone_dec" xfId="7532"/>
    <cellStyle name="Währung_99_alone_dec" xfId="7533"/>
    <cellStyle name="Warnender Text" xfId="7534"/>
    <cellStyle name="Warnender Text 2" xfId="7535"/>
    <cellStyle name="Warnender Text 2 2" xfId="7536"/>
    <cellStyle name="Warnender Text 2 3" xfId="7537"/>
    <cellStyle name="Warnender Text 3" xfId="7538"/>
    <cellStyle name="Warning Text" xfId="7637" builtinId="11" customBuiltin="1"/>
    <cellStyle name="Warning Text 2" xfId="7539"/>
    <cellStyle name="Warning Text 2 2" xfId="7540"/>
    <cellStyle name="Warning Text 2 2 2" xfId="7541"/>
    <cellStyle name="Warning Text 2 2 2 2" xfId="7542"/>
    <cellStyle name="Warning Text 2 2 2 3" xfId="7543"/>
    <cellStyle name="Warning Text 2 2 3" xfId="7544"/>
    <cellStyle name="Warning Text 2 3" xfId="7545"/>
    <cellStyle name="Warning Text 2 3 2" xfId="7546"/>
    <cellStyle name="Warning Text 2 3 2 2" xfId="7547"/>
    <cellStyle name="Warning Text 2 3 2 3" xfId="7548"/>
    <cellStyle name="Warning Text 2 3 3" xfId="7549"/>
    <cellStyle name="Warning Text 2 4" xfId="7550"/>
    <cellStyle name="Warning Text 2 4 2" xfId="7551"/>
    <cellStyle name="Warning Text 2 4 3" xfId="7552"/>
    <cellStyle name="Warning Text 2 5" xfId="7553"/>
    <cellStyle name="Warning Text 2_Sheet1" xfId="8324"/>
    <cellStyle name="Warning Text 3" xfId="7554"/>
    <cellStyle name="Warning Text 3 2" xfId="7555"/>
    <cellStyle name="Warning Text 3 2 2" xfId="7556"/>
    <cellStyle name="Warning Text 3 2 3" xfId="7557"/>
    <cellStyle name="Warning Text 3 3" xfId="7558"/>
    <cellStyle name="Warning Text 4" xfId="7559"/>
    <cellStyle name="Warning Text 4 2" xfId="7560"/>
    <cellStyle name="Warning Text 4 2 2" xfId="7561"/>
    <cellStyle name="Warning Text 4 2 3" xfId="7562"/>
    <cellStyle name="Warning Text 4 3" xfId="7563"/>
    <cellStyle name="Warning Text 5" xfId="7564"/>
    <cellStyle name="Warning Text 6" xfId="8325"/>
    <cellStyle name="Warning Text 7" xfId="8326"/>
    <cellStyle name="weekly" xfId="7565"/>
    <cellStyle name="wrap" xfId="7566"/>
    <cellStyle name="wrap 2" xfId="7567"/>
    <cellStyle name="wrap 2 2" xfId="7568"/>
    <cellStyle name="wrap 2 3" xfId="7569"/>
    <cellStyle name="wrap 3" xfId="7570"/>
    <cellStyle name="y/n" xfId="7571"/>
    <cellStyle name="y/n 2" xfId="7572"/>
    <cellStyle name="Y2K Compliant Date Fmt" xfId="7573"/>
    <cellStyle name="Year" xfId="7574"/>
    <cellStyle name="Year 2" xfId="7575"/>
    <cellStyle name="Year 3" xfId="7576"/>
    <cellStyle name="yellow" xfId="7577"/>
    <cellStyle name="Yield" xfId="7578"/>
    <cellStyle name="Zelle überprüfen" xfId="7579"/>
    <cellStyle name="Zelle überprüfen 2" xfId="7580"/>
    <cellStyle name="Zelle überprüfen 2 2" xfId="7581"/>
    <cellStyle name="Zelle überprüfen 2 3" xfId="7582"/>
    <cellStyle name="Zelle überprüfen 3" xfId="7583"/>
    <cellStyle name="Акцент1" xfId="7584"/>
    <cellStyle name="Акцент2" xfId="7585"/>
    <cellStyle name="Акцент3" xfId="7586"/>
    <cellStyle name="Акцент4" xfId="7587"/>
    <cellStyle name="Акцент5" xfId="7588"/>
    <cellStyle name="Акцент6" xfId="7589"/>
    <cellStyle name="Ввод " xfId="7590"/>
    <cellStyle name="Вывод" xfId="7591"/>
    <cellStyle name="Вычисление" xfId="7592"/>
    <cellStyle name="Заголовок 1" xfId="7593"/>
    <cellStyle name="Заголовок 2" xfId="7594"/>
    <cellStyle name="Заголовок 3" xfId="7595"/>
    <cellStyle name="Заголовок 4" xfId="7596"/>
    <cellStyle name="Итог" xfId="7597"/>
    <cellStyle name="Контрольная ячейка" xfId="7598"/>
    <cellStyle name="Название" xfId="7599"/>
    <cellStyle name="Нейтральный" xfId="7600"/>
    <cellStyle name="Плохой" xfId="7601"/>
    <cellStyle name="Пояснение" xfId="7602"/>
    <cellStyle name="Примечание" xfId="7603"/>
    <cellStyle name="Примечание 2" xfId="7604"/>
    <cellStyle name="Примечание 2 2" xfId="7605"/>
    <cellStyle name="Примечание 3" xfId="7606"/>
    <cellStyle name="Связанная ячейка" xfId="7607"/>
    <cellStyle name="Текст предупреждения" xfId="7608"/>
    <cellStyle name="Хороший" xfId="7609"/>
    <cellStyle name="一般_0-GMAC NPL Pricing Model-MERGE" xfId="7610"/>
    <cellStyle name="千分位[0]_0-GMAC NPL Pricing Model-MERGE" xfId="7611"/>
    <cellStyle name="千分位_BS_USGAAP_TWN_2005-12-31XLS" xfId="7612"/>
    <cellStyle name="在庫" xfId="7613"/>
    <cellStyle name="型番" xfId="7614"/>
    <cellStyle name="日付" xfId="7615"/>
    <cellStyle name="未定義" xfId="7616"/>
    <cellStyle name="桁区切り [0.00]_Actual reporting template 09_2001" xfId="7617"/>
    <cellStyle name="桁区切り_01_2001 PL Forecast drft" xfId="7618"/>
    <cellStyle name="標準_01_2001 PL Forecast drft" xfId="7619"/>
    <cellStyle name="標準Ａ" xfId="7620"/>
    <cellStyle name="通貨 [0.00]_Ailanthus Cash" xfId="7621"/>
    <cellStyle name="通貨_Ailanthus Cash" xfId="7622"/>
    <cellStyle name="靕ﾆﾞ・" xfId="76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66674</xdr:rowOff>
    </xdr:from>
    <xdr:to>
      <xdr:col>0</xdr:col>
      <xdr:colOff>1869470</xdr:colOff>
      <xdr:row>0</xdr:row>
      <xdr:rowOff>514349</xdr:rowOff>
    </xdr:to>
    <xdr:pic>
      <xdr:nvPicPr>
        <xdr:cNvPr id="2" name="Picture 2" descr="BoE_PRA_logo_A5 8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6674"/>
          <a:ext cx="178374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workbookViewId="0">
      <selection sqref="A1:F1"/>
    </sheetView>
  </sheetViews>
  <sheetFormatPr defaultRowHeight="15"/>
  <cols>
    <col min="1" max="1" width="34.42578125" customWidth="1"/>
    <col min="2" max="2" width="37.42578125" customWidth="1"/>
    <col min="3" max="3" width="24.5703125" customWidth="1"/>
    <col min="4" max="4" width="35" customWidth="1"/>
    <col min="5" max="5" width="3.42578125" customWidth="1"/>
    <col min="6" max="6" width="4.28515625" customWidth="1"/>
  </cols>
  <sheetData>
    <row r="1" spans="1:6" ht="69" customHeight="1">
      <c r="A1" s="112" t="s">
        <v>77</v>
      </c>
      <c r="B1" s="113"/>
      <c r="C1" s="113"/>
      <c r="D1" s="113"/>
      <c r="E1" s="113"/>
      <c r="F1" s="114"/>
    </row>
    <row r="2" spans="1:6" ht="36" customHeight="1">
      <c r="A2" s="85"/>
      <c r="B2" s="86"/>
      <c r="C2" s="87"/>
      <c r="D2" s="86"/>
      <c r="E2" s="87"/>
      <c r="F2" s="88"/>
    </row>
    <row r="3" spans="1:6" ht="26.25" customHeight="1">
      <c r="A3" s="85" t="s">
        <v>54</v>
      </c>
      <c r="B3" s="89" t="s">
        <v>55</v>
      </c>
      <c r="C3" s="90" t="s">
        <v>56</v>
      </c>
      <c r="D3" s="91"/>
      <c r="E3" s="87"/>
      <c r="F3" s="88"/>
    </row>
    <row r="4" spans="1:6">
      <c r="A4" s="85"/>
      <c r="B4" s="86"/>
      <c r="C4" s="87"/>
      <c r="D4" s="86"/>
      <c r="E4" s="87"/>
      <c r="F4" s="88"/>
    </row>
    <row r="5" spans="1:6" ht="25.5" customHeight="1">
      <c r="A5" s="85" t="s">
        <v>57</v>
      </c>
      <c r="B5" s="92" t="s">
        <v>78</v>
      </c>
      <c r="C5" s="90" t="s">
        <v>58</v>
      </c>
      <c r="D5" s="93"/>
      <c r="E5" s="94"/>
      <c r="F5" s="95"/>
    </row>
    <row r="6" spans="1:6">
      <c r="A6" s="85"/>
      <c r="B6" s="86"/>
      <c r="C6" s="87"/>
      <c r="D6" s="86"/>
      <c r="E6" s="87"/>
      <c r="F6" s="88"/>
    </row>
    <row r="7" spans="1:6" ht="26.25" customHeight="1">
      <c r="A7" s="85" t="s">
        <v>59</v>
      </c>
      <c r="B7" s="89"/>
      <c r="C7" s="90" t="s">
        <v>60</v>
      </c>
      <c r="D7" s="91"/>
      <c r="E7" s="96"/>
      <c r="F7" s="88"/>
    </row>
    <row r="8" spans="1:6">
      <c r="A8" s="85"/>
      <c r="B8" s="97"/>
      <c r="C8" s="98"/>
      <c r="D8" s="86"/>
      <c r="E8" s="96"/>
      <c r="F8" s="88"/>
    </row>
    <row r="9" spans="1:6">
      <c r="A9" s="99" t="s">
        <v>61</v>
      </c>
      <c r="B9" s="100" t="s">
        <v>62</v>
      </c>
      <c r="C9" s="100" t="s">
        <v>63</v>
      </c>
      <c r="D9" s="100" t="s">
        <v>64</v>
      </c>
      <c r="E9" s="97"/>
      <c r="F9" s="101"/>
    </row>
    <row r="10" spans="1:6" ht="26.25" customHeight="1">
      <c r="A10" s="102" t="s">
        <v>65</v>
      </c>
      <c r="B10" s="103"/>
      <c r="C10" s="104"/>
      <c r="D10" s="105"/>
      <c r="E10" s="86"/>
      <c r="F10" s="88"/>
    </row>
    <row r="11" spans="1:6" ht="22.5" customHeight="1">
      <c r="A11" s="102" t="s">
        <v>66</v>
      </c>
      <c r="B11" s="103"/>
      <c r="C11" s="104"/>
      <c r="D11" s="105"/>
      <c r="E11" s="86"/>
      <c r="F11" s="88"/>
    </row>
    <row r="12" spans="1:6" ht="25.5" customHeight="1">
      <c r="A12" s="102" t="s">
        <v>67</v>
      </c>
      <c r="B12" s="103"/>
      <c r="C12" s="104"/>
      <c r="D12" s="105"/>
      <c r="E12" s="86"/>
      <c r="F12" s="88"/>
    </row>
    <row r="13" spans="1:6" ht="25.5" customHeight="1">
      <c r="A13" s="102" t="s">
        <v>68</v>
      </c>
      <c r="B13" s="103"/>
      <c r="C13" s="104"/>
      <c r="D13" s="105"/>
      <c r="E13" s="86"/>
      <c r="F13" s="88"/>
    </row>
    <row r="14" spans="1:6">
      <c r="A14" s="106"/>
      <c r="B14" s="97"/>
      <c r="C14" s="97"/>
      <c r="D14" s="97"/>
      <c r="E14" s="96"/>
      <c r="F14" s="88"/>
    </row>
    <row r="15" spans="1:6">
      <c r="A15" s="106"/>
      <c r="B15" s="97"/>
      <c r="C15" s="97"/>
      <c r="D15" s="97"/>
      <c r="E15" s="97"/>
      <c r="F15" s="101"/>
    </row>
    <row r="16" spans="1:6" ht="15.75" thickBot="1">
      <c r="A16" s="107"/>
      <c r="B16" s="108"/>
      <c r="C16" s="108"/>
      <c r="D16" s="108"/>
      <c r="E16" s="108"/>
      <c r="F16" s="109"/>
    </row>
    <row r="17" spans="1:6">
      <c r="A17" s="106"/>
      <c r="B17" s="97"/>
      <c r="C17" s="97"/>
      <c r="D17" s="97"/>
      <c r="E17" s="97"/>
      <c r="F17" s="101"/>
    </row>
    <row r="18" spans="1:6" ht="22.5" customHeight="1">
      <c r="A18" s="85" t="s">
        <v>69</v>
      </c>
      <c r="B18" s="91" t="s">
        <v>70</v>
      </c>
      <c r="C18" s="90" t="s">
        <v>71</v>
      </c>
      <c r="D18" s="110"/>
      <c r="E18" s="97"/>
      <c r="F18" s="101"/>
    </row>
    <row r="19" spans="1:6">
      <c r="A19" s="85"/>
      <c r="B19" s="86"/>
      <c r="C19" s="97"/>
      <c r="D19" s="97"/>
      <c r="E19" s="97"/>
      <c r="F19" s="101"/>
    </row>
    <row r="20" spans="1:6" ht="21" customHeight="1">
      <c r="A20" s="85" t="s">
        <v>72</v>
      </c>
      <c r="B20" s="91" t="s">
        <v>73</v>
      </c>
      <c r="C20" s="90" t="s">
        <v>74</v>
      </c>
      <c r="D20" s="92" t="s">
        <v>79</v>
      </c>
      <c r="E20" s="97"/>
      <c r="F20" s="101"/>
    </row>
    <row r="21" spans="1:6">
      <c r="A21" s="85"/>
      <c r="B21" s="86"/>
      <c r="C21" s="97"/>
      <c r="D21" s="97"/>
      <c r="E21" s="97"/>
      <c r="F21" s="101"/>
    </row>
    <row r="22" spans="1:6">
      <c r="A22" s="85" t="s">
        <v>75</v>
      </c>
      <c r="B22" s="91" t="s">
        <v>76</v>
      </c>
      <c r="C22" s="97"/>
      <c r="D22" s="97"/>
      <c r="E22" s="97"/>
      <c r="F22" s="101"/>
    </row>
    <row r="23" spans="1:6" ht="34.5" customHeight="1">
      <c r="A23" s="106"/>
      <c r="B23" s="97"/>
      <c r="C23" s="97"/>
      <c r="D23" s="97"/>
      <c r="E23" s="97"/>
      <c r="F23" s="101"/>
    </row>
    <row r="24" spans="1:6" ht="15.75" thickBot="1">
      <c r="A24" s="107"/>
      <c r="B24" s="108"/>
      <c r="C24" s="108"/>
      <c r="D24" s="111"/>
      <c r="E24" s="108"/>
      <c r="F24" s="109"/>
    </row>
  </sheetData>
  <mergeCells count="1">
    <mergeCell ref="A1:F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showGridLines="0" workbookViewId="0"/>
  </sheetViews>
  <sheetFormatPr defaultRowHeight="15"/>
  <cols>
    <col min="1" max="1" width="3.140625" customWidth="1"/>
    <col min="2" max="2" width="38.140625" customWidth="1"/>
    <col min="3" max="6" width="23.7109375" customWidth="1"/>
    <col min="7" max="7" width="2.85546875" customWidth="1"/>
  </cols>
  <sheetData>
    <row r="1" spans="2:6" ht="35.1" customHeight="1">
      <c r="B1" s="84" t="s">
        <v>53</v>
      </c>
      <c r="C1" s="1"/>
      <c r="D1" s="1"/>
      <c r="E1" s="2"/>
      <c r="F1" s="3" t="s">
        <v>0</v>
      </c>
    </row>
    <row r="2" spans="2:6" ht="50.1" customHeight="1" thickBot="1"/>
    <row r="3" spans="2:6" ht="20.100000000000001" customHeight="1" thickBot="1">
      <c r="B3" s="4" t="s">
        <v>49</v>
      </c>
      <c r="C3" s="5" t="s">
        <v>1</v>
      </c>
      <c r="D3" s="5" t="s">
        <v>2</v>
      </c>
      <c r="E3" s="5" t="s">
        <v>3</v>
      </c>
      <c r="F3" s="5" t="s">
        <v>4</v>
      </c>
    </row>
    <row r="4" spans="2:6" ht="20.100000000000001" customHeight="1" thickBot="1">
      <c r="B4" s="6" t="s">
        <v>5</v>
      </c>
      <c r="C4" s="77"/>
      <c r="D4" s="77"/>
      <c r="E4" s="77"/>
      <c r="F4" s="78">
        <f>C4+D4+E4</f>
        <v>0</v>
      </c>
    </row>
    <row r="5" spans="2:6" ht="20.100000000000001" customHeight="1" thickBot="1">
      <c r="B5" s="6" t="s">
        <v>6</v>
      </c>
      <c r="C5" s="77"/>
      <c r="D5" s="77"/>
      <c r="E5" s="77"/>
      <c r="F5" s="78">
        <f t="shared" ref="F5:F8" si="0">C5+D5+E5</f>
        <v>0</v>
      </c>
    </row>
    <row r="6" spans="2:6" ht="20.100000000000001" customHeight="1" thickBot="1">
      <c r="B6" s="6" t="s">
        <v>7</v>
      </c>
      <c r="C6" s="77"/>
      <c r="D6" s="77"/>
      <c r="E6" s="77"/>
      <c r="F6" s="78">
        <f t="shared" si="0"/>
        <v>0</v>
      </c>
    </row>
    <row r="7" spans="2:6" ht="20.100000000000001" customHeight="1" thickBot="1">
      <c r="B7" s="6" t="s">
        <v>8</v>
      </c>
      <c r="C7" s="77"/>
      <c r="D7" s="77"/>
      <c r="E7" s="77"/>
      <c r="F7" s="78">
        <f t="shared" si="0"/>
        <v>0</v>
      </c>
    </row>
    <row r="8" spans="2:6" ht="20.100000000000001" customHeight="1" thickBot="1">
      <c r="B8" s="6" t="s">
        <v>9</v>
      </c>
      <c r="C8" s="77"/>
      <c r="D8" s="77"/>
      <c r="E8" s="77"/>
      <c r="F8" s="78">
        <f t="shared" si="0"/>
        <v>0</v>
      </c>
    </row>
    <row r="9" spans="2:6" ht="20.100000000000001" customHeight="1" thickBot="1">
      <c r="B9" s="6" t="s">
        <v>10</v>
      </c>
      <c r="C9" s="77"/>
      <c r="D9" s="77"/>
      <c r="E9" s="77"/>
      <c r="F9" s="78">
        <f>C9+D9+E9</f>
        <v>0</v>
      </c>
    </row>
    <row r="10" spans="2:6" ht="20.100000000000001" customHeight="1" thickBot="1">
      <c r="B10" s="5" t="s">
        <v>14</v>
      </c>
      <c r="C10" s="78">
        <f>SUM(C4:C9)</f>
        <v>0</v>
      </c>
      <c r="D10" s="78">
        <f t="shared" ref="D10:E10" si="1">SUM(D4:D9)</f>
        <v>0</v>
      </c>
      <c r="E10" s="78">
        <f t="shared" si="1"/>
        <v>0</v>
      </c>
      <c r="F10" s="78">
        <f>C10+D10+E10</f>
        <v>0</v>
      </c>
    </row>
    <row r="11" spans="2:6" ht="20.100000000000001" customHeight="1" thickBot="1">
      <c r="C11" s="79"/>
      <c r="D11" s="80"/>
      <c r="E11" s="80"/>
      <c r="F11" s="80"/>
    </row>
    <row r="12" spans="2:6" ht="20.100000000000001" customHeight="1" thickBot="1">
      <c r="B12" s="6" t="s">
        <v>11</v>
      </c>
      <c r="C12" s="77"/>
      <c r="D12" s="77"/>
      <c r="E12" s="77"/>
      <c r="F12" s="78">
        <f>C12+D12+E12</f>
        <v>0</v>
      </c>
    </row>
    <row r="13" spans="2:6" ht="20.100000000000001" customHeight="1" thickBot="1">
      <c r="C13" s="81"/>
      <c r="D13" s="82"/>
      <c r="E13" s="82"/>
      <c r="F13" s="82"/>
    </row>
    <row r="14" spans="2:6" ht="20.100000000000001" customHeight="1" thickBot="1">
      <c r="B14" s="6" t="s">
        <v>12</v>
      </c>
      <c r="C14" s="81"/>
      <c r="D14" s="82"/>
      <c r="E14" s="82"/>
      <c r="F14" s="77"/>
    </row>
    <row r="15" spans="2:6" ht="20.100000000000001" customHeight="1" thickBot="1">
      <c r="B15" s="7"/>
      <c r="C15" s="81"/>
      <c r="D15" s="82"/>
      <c r="E15" s="82"/>
      <c r="F15" s="82"/>
    </row>
    <row r="16" spans="2:6" ht="20.100000000000001" customHeight="1" thickBot="1">
      <c r="B16" s="6" t="s">
        <v>13</v>
      </c>
      <c r="C16" s="81"/>
      <c r="D16" s="82"/>
      <c r="E16" s="82"/>
      <c r="F16" s="77"/>
    </row>
    <row r="17" spans="2:6" ht="39.950000000000003" customHeight="1" thickBot="1">
      <c r="C17" s="10"/>
      <c r="D17" s="10"/>
      <c r="E17" s="10"/>
      <c r="F17" s="10"/>
    </row>
    <row r="18" spans="2:6" ht="20.100000000000001" customHeight="1" thickBot="1">
      <c r="B18" s="4" t="s">
        <v>49</v>
      </c>
      <c r="C18" s="8" t="s">
        <v>4</v>
      </c>
      <c r="D18" s="9" t="s">
        <v>50</v>
      </c>
      <c r="E18" s="9" t="s">
        <v>51</v>
      </c>
      <c r="F18" s="9" t="s">
        <v>52</v>
      </c>
    </row>
    <row r="19" spans="2:6" ht="20.100000000000001" customHeight="1" thickBot="1">
      <c r="B19" s="5" t="s">
        <v>15</v>
      </c>
      <c r="C19" s="78">
        <f>F10+F12+F14+F16</f>
        <v>0</v>
      </c>
      <c r="D19" s="83"/>
      <c r="E19" s="83"/>
      <c r="F19" s="83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1"/>
  <sheetViews>
    <sheetView workbookViewId="0">
      <selection sqref="A1:C1"/>
    </sheetView>
  </sheetViews>
  <sheetFormatPr defaultRowHeight="15"/>
  <cols>
    <col min="1" max="1" width="21.140625" customWidth="1"/>
    <col min="2" max="2" width="25.85546875" customWidth="1"/>
    <col min="3" max="3" width="20.7109375" customWidth="1"/>
    <col min="4" max="89" width="9.140625" style="59"/>
  </cols>
  <sheetData>
    <row r="1" spans="1:3" ht="24.95" customHeight="1">
      <c r="A1" s="115" t="s">
        <v>16</v>
      </c>
      <c r="B1" s="115"/>
      <c r="C1" s="115"/>
    </row>
    <row r="2" spans="1:3" ht="24.95" customHeight="1">
      <c r="A2" s="11" t="s">
        <v>17</v>
      </c>
      <c r="B2" s="11" t="s">
        <v>18</v>
      </c>
      <c r="C2" s="58" t="s">
        <v>48</v>
      </c>
    </row>
    <row r="3" spans="1:3">
      <c r="A3" s="12"/>
      <c r="B3" s="12"/>
      <c r="C3" s="13"/>
    </row>
    <row r="4" spans="1:3">
      <c r="A4" s="12"/>
      <c r="B4" s="12"/>
      <c r="C4" s="13"/>
    </row>
    <row r="5" spans="1:3">
      <c r="A5" s="12"/>
      <c r="B5" s="12"/>
      <c r="C5" s="13"/>
    </row>
    <row r="6" spans="1:3">
      <c r="A6" s="12"/>
      <c r="B6" s="12"/>
      <c r="C6" s="13"/>
    </row>
    <row r="7" spans="1:3">
      <c r="A7" s="12"/>
      <c r="B7" s="12"/>
      <c r="C7" s="13"/>
    </row>
    <row r="8" spans="1:3">
      <c r="A8" s="12"/>
      <c r="B8" s="12"/>
      <c r="C8" s="13"/>
    </row>
    <row r="9" spans="1:3">
      <c r="A9" s="12"/>
      <c r="B9" s="12"/>
      <c r="C9" s="13"/>
    </row>
    <row r="10" spans="1:3">
      <c r="A10" s="12"/>
      <c r="B10" s="12"/>
      <c r="C10" s="13"/>
    </row>
    <row r="11" spans="1:3">
      <c r="A11" s="12"/>
      <c r="B11" s="12"/>
      <c r="C11" s="15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1"/>
  <sheetViews>
    <sheetView workbookViewId="0">
      <selection sqref="A1:C1"/>
    </sheetView>
  </sheetViews>
  <sheetFormatPr defaultRowHeight="15"/>
  <cols>
    <col min="1" max="1" width="21.140625" customWidth="1"/>
    <col min="2" max="2" width="25" customWidth="1"/>
    <col min="3" max="3" width="19.85546875" customWidth="1"/>
    <col min="4" max="89" width="9.140625" style="59"/>
  </cols>
  <sheetData>
    <row r="1" spans="1:3" ht="24.95" customHeight="1">
      <c r="A1" s="115" t="s">
        <v>19</v>
      </c>
      <c r="B1" s="115"/>
      <c r="C1" s="115"/>
    </row>
    <row r="2" spans="1:3" ht="24.95" customHeight="1">
      <c r="A2" s="11" t="s">
        <v>17</v>
      </c>
      <c r="B2" s="11" t="s">
        <v>18</v>
      </c>
      <c r="C2" s="58" t="s">
        <v>48</v>
      </c>
    </row>
    <row r="3" spans="1:3">
      <c r="A3" s="12"/>
      <c r="B3" s="12"/>
      <c r="C3" s="13"/>
    </row>
    <row r="4" spans="1:3">
      <c r="A4" s="12"/>
      <c r="B4" s="12"/>
      <c r="C4" s="13"/>
    </row>
    <row r="5" spans="1:3">
      <c r="A5" s="12"/>
      <c r="B5" s="12"/>
      <c r="C5" s="13"/>
    </row>
    <row r="6" spans="1:3">
      <c r="A6" s="12"/>
      <c r="B6" s="12"/>
      <c r="C6" s="13"/>
    </row>
    <row r="7" spans="1:3">
      <c r="A7" s="12"/>
      <c r="B7" s="12"/>
      <c r="C7" s="13"/>
    </row>
    <row r="8" spans="1:3">
      <c r="A8" s="12"/>
      <c r="B8" s="12"/>
      <c r="C8" s="13"/>
    </row>
    <row r="9" spans="1:3">
      <c r="A9" s="12"/>
      <c r="B9" s="12"/>
      <c r="C9" s="13"/>
    </row>
    <row r="10" spans="1:3">
      <c r="A10" s="12"/>
      <c r="B10" s="12"/>
      <c r="C10" s="13"/>
    </row>
    <row r="11" spans="1:3">
      <c r="A11" s="12"/>
      <c r="B11" s="12"/>
      <c r="C11" s="15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  <pageSetUpPr fitToPage="1"/>
  </sheetPr>
  <dimension ref="A1:R92"/>
  <sheetViews>
    <sheetView workbookViewId="0">
      <selection sqref="A1:H1"/>
    </sheetView>
  </sheetViews>
  <sheetFormatPr defaultColWidth="0" defaultRowHeight="15"/>
  <cols>
    <col min="1" max="1" width="14" style="53" customWidth="1"/>
    <col min="2" max="2" width="21.140625" style="53" bestFit="1" customWidth="1"/>
    <col min="3" max="3" width="12" style="53" bestFit="1" customWidth="1"/>
    <col min="4" max="4" width="67.5703125" style="54" customWidth="1"/>
    <col min="5" max="5" width="11.5703125" style="53" customWidth="1"/>
    <col min="6" max="6" width="33.5703125" style="55" customWidth="1"/>
    <col min="7" max="7" width="25.5703125" style="53" bestFit="1" customWidth="1"/>
    <col min="8" max="8" width="12.7109375" style="53" bestFit="1" customWidth="1"/>
    <col min="9" max="18" width="9.140625" style="53" customWidth="1"/>
    <col min="19" max="16384" width="9.140625" style="53" hidden="1"/>
  </cols>
  <sheetData>
    <row r="1" spans="1:8" s="7" customFormat="1" ht="26.25">
      <c r="A1" s="116" t="s">
        <v>26</v>
      </c>
      <c r="B1" s="116"/>
      <c r="C1" s="116"/>
      <c r="D1" s="116"/>
      <c r="E1" s="116"/>
      <c r="F1" s="116"/>
      <c r="G1" s="116"/>
      <c r="H1" s="116"/>
    </row>
    <row r="2" spans="1:8" s="7" customFormat="1" ht="30">
      <c r="A2" s="16" t="s">
        <v>17</v>
      </c>
      <c r="B2" s="16" t="s">
        <v>20</v>
      </c>
      <c r="C2" s="17" t="s">
        <v>21</v>
      </c>
      <c r="D2" s="18" t="s">
        <v>22</v>
      </c>
      <c r="E2" s="17" t="s">
        <v>23</v>
      </c>
      <c r="F2" s="19" t="s">
        <v>24</v>
      </c>
      <c r="G2" s="17" t="s">
        <v>25</v>
      </c>
      <c r="H2" s="58" t="s">
        <v>48</v>
      </c>
    </row>
    <row r="3" spans="1:8" s="25" customFormat="1">
      <c r="A3" s="20"/>
      <c r="B3" s="20"/>
      <c r="C3" s="21"/>
      <c r="D3" s="22"/>
      <c r="E3" s="21"/>
      <c r="F3" s="23"/>
      <c r="G3" s="21"/>
      <c r="H3" s="24"/>
    </row>
    <row r="4" spans="1:8" s="25" customFormat="1">
      <c r="A4" s="26"/>
      <c r="B4" s="26"/>
      <c r="C4" s="27"/>
      <c r="D4" s="28"/>
      <c r="E4" s="27"/>
      <c r="F4" s="29"/>
      <c r="G4" s="27"/>
      <c r="H4" s="30"/>
    </row>
    <row r="5" spans="1:8" s="25" customFormat="1">
      <c r="A5" s="38"/>
      <c r="B5" s="38"/>
      <c r="C5" s="39"/>
      <c r="D5" s="40"/>
      <c r="E5" s="39"/>
      <c r="F5" s="41"/>
      <c r="G5" s="39"/>
      <c r="H5" s="38"/>
    </row>
    <row r="6" spans="1:8" s="25" customFormat="1">
      <c r="A6" s="42"/>
      <c r="B6" s="42"/>
      <c r="C6" s="43"/>
      <c r="D6" s="44"/>
      <c r="E6" s="43"/>
      <c r="F6" s="45"/>
      <c r="G6" s="43"/>
      <c r="H6" s="42"/>
    </row>
    <row r="7" spans="1:8" s="25" customFormat="1">
      <c r="A7" s="46"/>
      <c r="B7" s="46"/>
      <c r="C7" s="47"/>
      <c r="D7" s="48"/>
      <c r="E7" s="47"/>
      <c r="F7" s="49"/>
      <c r="G7" s="47"/>
      <c r="H7" s="46"/>
    </row>
    <row r="8" spans="1:8" s="25" customFormat="1">
      <c r="A8" s="42"/>
      <c r="B8" s="42"/>
      <c r="C8" s="43"/>
      <c r="D8" s="44"/>
      <c r="E8" s="43"/>
      <c r="F8" s="45"/>
      <c r="G8" s="43"/>
      <c r="H8" s="42"/>
    </row>
    <row r="9" spans="1:8" s="25" customFormat="1">
      <c r="A9" s="38"/>
      <c r="B9" s="38"/>
      <c r="C9" s="39"/>
      <c r="D9" s="40"/>
      <c r="E9" s="39"/>
      <c r="F9" s="41"/>
      <c r="G9" s="39"/>
      <c r="H9" s="38"/>
    </row>
    <row r="10" spans="1:8" s="25" customFormat="1">
      <c r="A10" s="42"/>
      <c r="B10" s="42"/>
      <c r="C10" s="43"/>
      <c r="D10" s="44"/>
      <c r="E10" s="43"/>
      <c r="F10" s="45"/>
      <c r="G10" s="43"/>
      <c r="H10" s="42"/>
    </row>
    <row r="11" spans="1:8" s="25" customFormat="1">
      <c r="A11" s="46"/>
      <c r="B11" s="46"/>
      <c r="C11" s="47"/>
      <c r="D11" s="48"/>
      <c r="E11" s="47"/>
      <c r="F11" s="49"/>
      <c r="G11" s="47"/>
      <c r="H11" s="46"/>
    </row>
    <row r="12" spans="1:8" s="25" customFormat="1">
      <c r="A12" s="42"/>
      <c r="B12" s="42"/>
      <c r="C12" s="43"/>
      <c r="D12" s="44"/>
      <c r="E12" s="43"/>
      <c r="F12" s="45"/>
      <c r="G12" s="43"/>
      <c r="H12" s="42"/>
    </row>
    <row r="13" spans="1:8" s="25" customFormat="1">
      <c r="A13" s="38"/>
      <c r="B13" s="38"/>
      <c r="C13" s="39"/>
      <c r="D13" s="50"/>
      <c r="E13" s="39"/>
      <c r="F13" s="41"/>
      <c r="G13" s="39"/>
      <c r="H13" s="38"/>
    </row>
    <row r="14" spans="1:8" s="25" customFormat="1">
      <c r="A14" s="42"/>
      <c r="B14" s="42"/>
      <c r="C14" s="43"/>
      <c r="D14" s="51"/>
      <c r="E14" s="43"/>
      <c r="F14" s="45"/>
      <c r="G14" s="43"/>
      <c r="H14" s="42"/>
    </row>
    <row r="15" spans="1:8" s="25" customFormat="1">
      <c r="A15" s="46"/>
      <c r="B15" s="46"/>
      <c r="C15" s="47"/>
      <c r="D15" s="52"/>
      <c r="E15" s="47"/>
      <c r="F15" s="49"/>
      <c r="G15" s="47"/>
      <c r="H15" s="46"/>
    </row>
    <row r="16" spans="1:8" s="25" customFormat="1">
      <c r="A16" s="42"/>
      <c r="B16" s="42"/>
      <c r="C16" s="43"/>
      <c r="D16" s="51"/>
      <c r="E16" s="43"/>
      <c r="F16" s="45"/>
      <c r="G16" s="43"/>
      <c r="H16" s="42"/>
    </row>
    <row r="17" spans="1:8" s="25" customFormat="1">
      <c r="A17" s="38"/>
      <c r="B17" s="38"/>
      <c r="C17" s="39"/>
      <c r="D17" s="50"/>
      <c r="E17" s="39"/>
      <c r="F17" s="41"/>
      <c r="G17" s="39"/>
      <c r="H17" s="38"/>
    </row>
    <row r="18" spans="1:8" s="25" customFormat="1">
      <c r="A18" s="42"/>
      <c r="B18" s="42"/>
      <c r="C18" s="43"/>
      <c r="D18" s="51"/>
      <c r="E18" s="43"/>
      <c r="F18" s="45"/>
      <c r="G18" s="43"/>
      <c r="H18" s="42"/>
    </row>
    <row r="19" spans="1:8" s="25" customFormat="1">
      <c r="A19" s="46"/>
      <c r="B19" s="46"/>
      <c r="C19" s="47"/>
      <c r="D19" s="52"/>
      <c r="E19" s="47"/>
      <c r="F19" s="49"/>
      <c r="G19" s="47"/>
      <c r="H19" s="46"/>
    </row>
    <row r="20" spans="1:8" s="25" customFormat="1">
      <c r="A20" s="42"/>
      <c r="B20" s="42"/>
      <c r="C20" s="43"/>
      <c r="D20" s="51"/>
      <c r="E20" s="43"/>
      <c r="F20" s="45"/>
      <c r="G20" s="43"/>
      <c r="H20" s="42"/>
    </row>
    <row r="21" spans="1:8" s="25" customFormat="1">
      <c r="A21" s="38"/>
      <c r="B21" s="38"/>
      <c r="C21" s="39"/>
      <c r="D21" s="50"/>
      <c r="E21" s="39"/>
      <c r="F21" s="41"/>
      <c r="G21" s="39"/>
      <c r="H21" s="38"/>
    </row>
    <row r="22" spans="1:8" s="25" customFormat="1">
      <c r="A22" s="42"/>
      <c r="B22" s="42"/>
      <c r="C22" s="43"/>
      <c r="D22" s="51"/>
      <c r="E22" s="43"/>
      <c r="F22" s="45"/>
      <c r="G22" s="43"/>
      <c r="H22" s="42"/>
    </row>
    <row r="23" spans="1:8" s="25" customFormat="1">
      <c r="A23" s="46"/>
      <c r="B23" s="46"/>
      <c r="C23" s="47"/>
      <c r="D23" s="52"/>
      <c r="E23" s="47"/>
      <c r="F23" s="49"/>
      <c r="G23" s="47"/>
      <c r="H23" s="46"/>
    </row>
    <row r="24" spans="1:8" s="25" customFormat="1">
      <c r="A24" s="42"/>
      <c r="B24" s="42"/>
      <c r="C24" s="43"/>
      <c r="D24" s="51"/>
      <c r="E24" s="43"/>
      <c r="F24" s="45"/>
      <c r="G24" s="43"/>
      <c r="H24" s="42"/>
    </row>
    <row r="25" spans="1:8" s="25" customFormat="1">
      <c r="A25" s="38"/>
      <c r="B25" s="38"/>
      <c r="C25" s="39"/>
      <c r="D25" s="50"/>
      <c r="E25" s="39"/>
      <c r="F25" s="41"/>
      <c r="G25" s="39"/>
      <c r="H25" s="38"/>
    </row>
    <row r="26" spans="1:8" s="25" customFormat="1">
      <c r="A26" s="42"/>
      <c r="B26" s="42"/>
      <c r="C26" s="43"/>
      <c r="D26" s="51"/>
      <c r="E26" s="43"/>
      <c r="F26" s="45"/>
      <c r="G26" s="43"/>
      <c r="H26" s="42"/>
    </row>
    <row r="27" spans="1:8" s="25" customFormat="1">
      <c r="A27" s="46"/>
      <c r="B27" s="46"/>
      <c r="C27" s="47"/>
      <c r="D27" s="52"/>
      <c r="E27" s="47"/>
      <c r="F27" s="49"/>
      <c r="G27" s="47"/>
      <c r="H27" s="46"/>
    </row>
    <row r="28" spans="1:8" s="25" customFormat="1">
      <c r="A28" s="42"/>
      <c r="B28" s="42"/>
      <c r="C28" s="43"/>
      <c r="D28" s="51"/>
      <c r="E28" s="43"/>
      <c r="F28" s="45"/>
      <c r="G28" s="43"/>
      <c r="H28" s="42"/>
    </row>
    <row r="29" spans="1:8" s="25" customFormat="1">
      <c r="A29" s="38"/>
      <c r="B29" s="38"/>
      <c r="C29" s="39"/>
      <c r="D29" s="50"/>
      <c r="E29" s="39"/>
      <c r="F29" s="41"/>
      <c r="G29" s="39"/>
      <c r="H29" s="38"/>
    </row>
    <row r="30" spans="1:8" s="25" customFormat="1">
      <c r="A30" s="42"/>
      <c r="B30" s="42"/>
      <c r="C30" s="43"/>
      <c r="D30" s="51"/>
      <c r="E30" s="43"/>
      <c r="F30" s="45"/>
      <c r="G30" s="43"/>
      <c r="H30" s="42"/>
    </row>
    <row r="31" spans="1:8" s="25" customFormat="1">
      <c r="A31" s="46"/>
      <c r="B31" s="46"/>
      <c r="C31" s="47"/>
      <c r="D31" s="52"/>
      <c r="E31" s="47"/>
      <c r="F31" s="49"/>
      <c r="G31" s="47"/>
      <c r="H31" s="46"/>
    </row>
    <row r="32" spans="1:8" s="25" customFormat="1">
      <c r="A32" s="42"/>
      <c r="B32" s="42"/>
      <c r="C32" s="43"/>
      <c r="D32" s="51"/>
      <c r="E32" s="43"/>
      <c r="F32" s="45"/>
      <c r="G32" s="43"/>
      <c r="H32" s="42"/>
    </row>
    <row r="33" spans="1:8" s="25" customFormat="1">
      <c r="A33" s="38"/>
      <c r="B33" s="38"/>
      <c r="C33" s="39"/>
      <c r="D33" s="50"/>
      <c r="E33" s="39"/>
      <c r="F33" s="41"/>
      <c r="G33" s="39"/>
      <c r="H33" s="38"/>
    </row>
    <row r="34" spans="1:8" s="25" customFormat="1">
      <c r="A34" s="42"/>
      <c r="B34" s="42"/>
      <c r="C34" s="43"/>
      <c r="D34" s="51"/>
      <c r="E34" s="43"/>
      <c r="F34" s="45"/>
      <c r="G34" s="43"/>
      <c r="H34" s="42"/>
    </row>
    <row r="35" spans="1:8" s="25" customFormat="1">
      <c r="A35" s="46"/>
      <c r="B35" s="46"/>
      <c r="C35" s="47"/>
      <c r="D35" s="52"/>
      <c r="E35" s="47"/>
      <c r="F35" s="49"/>
      <c r="G35" s="47"/>
      <c r="H35" s="46"/>
    </row>
    <row r="36" spans="1:8" s="25" customFormat="1">
      <c r="A36" s="42"/>
      <c r="B36" s="42"/>
      <c r="C36" s="43"/>
      <c r="D36" s="51"/>
      <c r="E36" s="43"/>
      <c r="F36" s="45"/>
      <c r="G36" s="43"/>
      <c r="H36" s="42"/>
    </row>
    <row r="37" spans="1:8" s="25" customFormat="1">
      <c r="A37" s="38"/>
      <c r="B37" s="38"/>
      <c r="C37" s="39"/>
      <c r="D37" s="50"/>
      <c r="E37" s="39"/>
      <c r="F37" s="41"/>
      <c r="G37" s="39"/>
      <c r="H37" s="38"/>
    </row>
    <row r="38" spans="1:8" s="25" customFormat="1">
      <c r="A38" s="42"/>
      <c r="B38" s="42"/>
      <c r="C38" s="43"/>
      <c r="D38" s="51"/>
      <c r="E38" s="43"/>
      <c r="F38" s="45"/>
      <c r="G38" s="43"/>
      <c r="H38" s="42"/>
    </row>
    <row r="39" spans="1:8" s="25" customFormat="1">
      <c r="A39" s="46"/>
      <c r="B39" s="46"/>
      <c r="C39" s="47"/>
      <c r="D39" s="52"/>
      <c r="E39" s="47"/>
      <c r="F39" s="49"/>
      <c r="G39" s="47"/>
      <c r="H39" s="46"/>
    </row>
    <row r="40" spans="1:8" s="25" customFormat="1">
      <c r="A40" s="42"/>
      <c r="B40" s="42"/>
      <c r="C40" s="43"/>
      <c r="D40" s="51"/>
      <c r="E40" s="43"/>
      <c r="F40" s="45"/>
      <c r="G40" s="43"/>
      <c r="H40" s="42"/>
    </row>
    <row r="41" spans="1:8" s="25" customFormat="1">
      <c r="A41" s="38"/>
      <c r="B41" s="38"/>
      <c r="C41" s="39"/>
      <c r="D41" s="50"/>
      <c r="E41" s="39"/>
      <c r="F41" s="41"/>
      <c r="G41" s="39"/>
      <c r="H41" s="38"/>
    </row>
    <row r="42" spans="1:8" s="25" customFormat="1">
      <c r="A42" s="42"/>
      <c r="B42" s="42"/>
      <c r="C42" s="43"/>
      <c r="D42" s="51"/>
      <c r="E42" s="43"/>
      <c r="F42" s="45"/>
      <c r="G42" s="43"/>
      <c r="H42" s="42"/>
    </row>
    <row r="43" spans="1:8" s="25" customFormat="1">
      <c r="A43" s="46"/>
      <c r="B43" s="46"/>
      <c r="C43" s="47"/>
      <c r="D43" s="52"/>
      <c r="E43" s="47"/>
      <c r="F43" s="49"/>
      <c r="G43" s="47"/>
      <c r="H43" s="46"/>
    </row>
    <row r="44" spans="1:8" s="25" customFormat="1">
      <c r="A44" s="42"/>
      <c r="B44" s="42"/>
      <c r="C44" s="43"/>
      <c r="D44" s="51"/>
      <c r="E44" s="43"/>
      <c r="F44" s="45"/>
      <c r="G44" s="43"/>
      <c r="H44" s="42"/>
    </row>
    <row r="45" spans="1:8" s="25" customFormat="1">
      <c r="A45" s="38"/>
      <c r="B45" s="38"/>
      <c r="C45" s="39"/>
      <c r="D45" s="50"/>
      <c r="E45" s="39"/>
      <c r="F45" s="41"/>
      <c r="G45" s="39"/>
      <c r="H45" s="38"/>
    </row>
    <row r="46" spans="1:8" s="25" customFormat="1">
      <c r="A46" s="42"/>
      <c r="B46" s="42"/>
      <c r="C46" s="43"/>
      <c r="D46" s="51"/>
      <c r="E46" s="43"/>
      <c r="F46" s="45"/>
      <c r="G46" s="43"/>
      <c r="H46" s="42"/>
    </row>
    <row r="47" spans="1:8" s="25" customFormat="1">
      <c r="A47" s="46"/>
      <c r="B47" s="46"/>
      <c r="C47" s="47"/>
      <c r="D47" s="52"/>
      <c r="E47" s="47"/>
      <c r="F47" s="49"/>
      <c r="G47" s="47"/>
      <c r="H47" s="46"/>
    </row>
    <row r="48" spans="1:8" s="25" customFormat="1">
      <c r="A48" s="42"/>
      <c r="B48" s="42"/>
      <c r="C48" s="43"/>
      <c r="D48" s="51"/>
      <c r="E48" s="43"/>
      <c r="F48" s="45"/>
      <c r="G48" s="43"/>
      <c r="H48" s="42"/>
    </row>
    <row r="49" spans="1:8" s="25" customFormat="1">
      <c r="A49" s="38"/>
      <c r="B49" s="38"/>
      <c r="C49" s="39"/>
      <c r="D49" s="50"/>
      <c r="E49" s="39"/>
      <c r="F49" s="41"/>
      <c r="G49" s="39"/>
      <c r="H49" s="38"/>
    </row>
    <row r="50" spans="1:8" s="25" customFormat="1">
      <c r="A50" s="42"/>
      <c r="B50" s="42"/>
      <c r="C50" s="43"/>
      <c r="D50" s="51"/>
      <c r="E50" s="43"/>
      <c r="F50" s="45"/>
      <c r="G50" s="43"/>
      <c r="H50" s="42"/>
    </row>
    <row r="51" spans="1:8" s="25" customFormat="1">
      <c r="A51" s="46"/>
      <c r="B51" s="46"/>
      <c r="C51" s="47"/>
      <c r="D51" s="52"/>
      <c r="E51" s="47"/>
      <c r="F51" s="49"/>
      <c r="G51" s="47"/>
      <c r="H51" s="46"/>
    </row>
    <row r="52" spans="1:8" s="25" customFormat="1">
      <c r="A52" s="42"/>
      <c r="B52" s="42"/>
      <c r="C52" s="43"/>
      <c r="D52" s="51"/>
      <c r="E52" s="43"/>
      <c r="F52" s="45"/>
      <c r="G52" s="43"/>
      <c r="H52" s="42"/>
    </row>
    <row r="53" spans="1:8" s="25" customFormat="1">
      <c r="A53" s="38"/>
      <c r="B53" s="38"/>
      <c r="C53" s="39"/>
      <c r="D53" s="50"/>
      <c r="E53" s="39"/>
      <c r="F53" s="41"/>
      <c r="G53" s="39"/>
      <c r="H53" s="38"/>
    </row>
    <row r="54" spans="1:8" s="25" customFormat="1">
      <c r="A54" s="42"/>
      <c r="B54" s="42"/>
      <c r="C54" s="43"/>
      <c r="D54" s="51"/>
      <c r="E54" s="43"/>
      <c r="F54" s="45"/>
      <c r="G54" s="43"/>
      <c r="H54" s="42"/>
    </row>
    <row r="55" spans="1:8" s="25" customFormat="1">
      <c r="A55" s="46"/>
      <c r="B55" s="46"/>
      <c r="C55" s="47"/>
      <c r="D55" s="52"/>
      <c r="E55" s="47"/>
      <c r="F55" s="49"/>
      <c r="G55" s="47"/>
      <c r="H55" s="46"/>
    </row>
    <row r="56" spans="1:8" s="25" customFormat="1">
      <c r="A56" s="42"/>
      <c r="B56" s="42"/>
      <c r="C56" s="43"/>
      <c r="D56" s="51"/>
      <c r="E56" s="43"/>
      <c r="F56" s="45"/>
      <c r="G56" s="43"/>
      <c r="H56" s="42"/>
    </row>
    <row r="57" spans="1:8" s="25" customFormat="1">
      <c r="A57" s="38"/>
      <c r="B57" s="38"/>
      <c r="C57" s="39"/>
      <c r="D57" s="50"/>
      <c r="E57" s="39"/>
      <c r="F57" s="41"/>
      <c r="G57" s="39"/>
      <c r="H57" s="38"/>
    </row>
    <row r="58" spans="1:8" s="25" customFormat="1">
      <c r="A58" s="42"/>
      <c r="B58" s="42"/>
      <c r="C58" s="43"/>
      <c r="D58" s="51"/>
      <c r="E58" s="43"/>
      <c r="F58" s="45"/>
      <c r="G58" s="43"/>
      <c r="H58" s="42"/>
    </row>
    <row r="59" spans="1:8" s="25" customFormat="1">
      <c r="A59" s="46"/>
      <c r="B59" s="46"/>
      <c r="C59" s="47"/>
      <c r="D59" s="52"/>
      <c r="E59" s="47"/>
      <c r="F59" s="49"/>
      <c r="G59" s="47"/>
      <c r="H59" s="46"/>
    </row>
    <row r="60" spans="1:8" s="25" customFormat="1">
      <c r="A60" s="42"/>
      <c r="B60" s="42"/>
      <c r="C60" s="43"/>
      <c r="D60" s="51"/>
      <c r="E60" s="43"/>
      <c r="F60" s="45"/>
      <c r="G60" s="43"/>
      <c r="H60" s="42"/>
    </row>
    <row r="61" spans="1:8" s="25" customFormat="1">
      <c r="A61" s="38"/>
      <c r="B61" s="38"/>
      <c r="C61" s="39"/>
      <c r="D61" s="50"/>
      <c r="E61" s="39"/>
      <c r="F61" s="41"/>
      <c r="G61" s="39"/>
      <c r="H61" s="38"/>
    </row>
    <row r="62" spans="1:8" s="25" customFormat="1">
      <c r="A62" s="42"/>
      <c r="B62" s="42"/>
      <c r="C62" s="43"/>
      <c r="D62" s="51"/>
      <c r="E62" s="43"/>
      <c r="F62" s="45"/>
      <c r="G62" s="43"/>
      <c r="H62" s="42"/>
    </row>
    <row r="63" spans="1:8" s="25" customFormat="1">
      <c r="A63" s="46"/>
      <c r="B63" s="46"/>
      <c r="C63" s="47"/>
      <c r="D63" s="52"/>
      <c r="E63" s="47"/>
      <c r="F63" s="49"/>
      <c r="G63" s="47"/>
      <c r="H63" s="46"/>
    </row>
    <row r="64" spans="1:8" s="25" customFormat="1">
      <c r="A64" s="42"/>
      <c r="B64" s="42"/>
      <c r="C64" s="43"/>
      <c r="D64" s="51"/>
      <c r="E64" s="43"/>
      <c r="F64" s="45"/>
      <c r="G64" s="43"/>
      <c r="H64" s="42"/>
    </row>
    <row r="65" spans="1:8" s="25" customFormat="1">
      <c r="A65" s="38"/>
      <c r="B65" s="38"/>
      <c r="C65" s="39"/>
      <c r="D65" s="50"/>
      <c r="E65" s="39"/>
      <c r="F65" s="41"/>
      <c r="G65" s="39"/>
      <c r="H65" s="38"/>
    </row>
    <row r="66" spans="1:8" s="25" customFormat="1">
      <c r="A66" s="42"/>
      <c r="B66" s="42"/>
      <c r="C66" s="43"/>
      <c r="D66" s="51"/>
      <c r="E66" s="43"/>
      <c r="F66" s="45"/>
      <c r="G66" s="43"/>
      <c r="H66" s="42"/>
    </row>
    <row r="67" spans="1:8" s="25" customFormat="1">
      <c r="A67" s="46"/>
      <c r="B67" s="46"/>
      <c r="C67" s="47"/>
      <c r="D67" s="52"/>
      <c r="E67" s="47"/>
      <c r="F67" s="49"/>
      <c r="G67" s="47"/>
      <c r="H67" s="46"/>
    </row>
    <row r="68" spans="1:8" s="25" customFormat="1">
      <c r="A68" s="42"/>
      <c r="B68" s="42"/>
      <c r="C68" s="43"/>
      <c r="D68" s="51"/>
      <c r="E68" s="43"/>
      <c r="F68" s="45"/>
      <c r="G68" s="43"/>
      <c r="H68" s="42"/>
    </row>
    <row r="69" spans="1:8" s="25" customFormat="1">
      <c r="A69" s="38"/>
      <c r="B69" s="38"/>
      <c r="C69" s="39"/>
      <c r="D69" s="50"/>
      <c r="E69" s="39"/>
      <c r="F69" s="41"/>
      <c r="G69" s="39"/>
      <c r="H69" s="38"/>
    </row>
    <row r="70" spans="1:8" s="25" customFormat="1">
      <c r="A70" s="42"/>
      <c r="B70" s="42"/>
      <c r="C70" s="43"/>
      <c r="D70" s="51"/>
      <c r="E70" s="43"/>
      <c r="F70" s="45"/>
      <c r="G70" s="43"/>
      <c r="H70" s="42"/>
    </row>
    <row r="71" spans="1:8" s="25" customFormat="1">
      <c r="A71" s="46"/>
      <c r="B71" s="46"/>
      <c r="C71" s="47"/>
      <c r="D71" s="52"/>
      <c r="E71" s="47"/>
      <c r="F71" s="49"/>
      <c r="G71" s="47"/>
      <c r="H71" s="46"/>
    </row>
    <row r="72" spans="1:8" s="25" customFormat="1">
      <c r="A72" s="42"/>
      <c r="B72" s="42"/>
      <c r="C72" s="43"/>
      <c r="D72" s="51"/>
      <c r="E72" s="43"/>
      <c r="F72" s="45"/>
      <c r="G72" s="43"/>
      <c r="H72" s="42"/>
    </row>
    <row r="73" spans="1:8" s="25" customFormat="1">
      <c r="A73" s="38"/>
      <c r="B73" s="38"/>
      <c r="C73" s="39"/>
      <c r="D73" s="50"/>
      <c r="E73" s="39"/>
      <c r="F73" s="41"/>
      <c r="G73" s="39"/>
      <c r="H73" s="38"/>
    </row>
    <row r="74" spans="1:8" s="25" customFormat="1">
      <c r="A74" s="42"/>
      <c r="B74" s="42"/>
      <c r="C74" s="43"/>
      <c r="D74" s="51"/>
      <c r="E74" s="43"/>
      <c r="F74" s="45"/>
      <c r="G74" s="43"/>
      <c r="H74" s="42"/>
    </row>
    <row r="75" spans="1:8" s="25" customFormat="1">
      <c r="A75" s="46"/>
      <c r="B75" s="46"/>
      <c r="C75" s="47"/>
      <c r="D75" s="52"/>
      <c r="E75" s="47"/>
      <c r="F75" s="49"/>
      <c r="G75" s="47"/>
      <c r="H75" s="46"/>
    </row>
    <row r="76" spans="1:8" s="25" customFormat="1">
      <c r="A76" s="42"/>
      <c r="B76" s="42"/>
      <c r="C76" s="43"/>
      <c r="D76" s="51"/>
      <c r="E76" s="43"/>
      <c r="F76" s="45"/>
      <c r="G76" s="43"/>
      <c r="H76" s="42"/>
    </row>
    <row r="77" spans="1:8" s="25" customFormat="1">
      <c r="A77" s="38"/>
      <c r="B77" s="38"/>
      <c r="C77" s="39"/>
      <c r="D77" s="50"/>
      <c r="E77" s="39"/>
      <c r="F77" s="41"/>
      <c r="G77" s="39"/>
      <c r="H77" s="38"/>
    </row>
    <row r="78" spans="1:8" s="25" customFormat="1">
      <c r="A78" s="42"/>
      <c r="B78" s="42"/>
      <c r="C78" s="43"/>
      <c r="D78" s="51"/>
      <c r="E78" s="43"/>
      <c r="F78" s="45"/>
      <c r="G78" s="43"/>
      <c r="H78" s="42"/>
    </row>
    <row r="79" spans="1:8" s="25" customFormat="1">
      <c r="A79" s="46"/>
      <c r="B79" s="46"/>
      <c r="C79" s="47"/>
      <c r="D79" s="52"/>
      <c r="E79" s="47"/>
      <c r="F79" s="49"/>
      <c r="G79" s="47"/>
      <c r="H79" s="46"/>
    </row>
    <row r="80" spans="1:8" s="25" customFormat="1">
      <c r="A80" s="42"/>
      <c r="B80" s="42"/>
      <c r="C80" s="43"/>
      <c r="D80" s="51"/>
      <c r="E80" s="43"/>
      <c r="F80" s="45"/>
      <c r="G80" s="43"/>
      <c r="H80" s="42"/>
    </row>
    <row r="81" spans="1:8" s="25" customFormat="1">
      <c r="A81" s="38"/>
      <c r="B81" s="38"/>
      <c r="C81" s="39"/>
      <c r="D81" s="50"/>
      <c r="E81" s="39"/>
      <c r="F81" s="41"/>
      <c r="G81" s="39"/>
      <c r="H81" s="38"/>
    </row>
    <row r="82" spans="1:8" s="25" customFormat="1">
      <c r="A82" s="42"/>
      <c r="B82" s="42"/>
      <c r="C82" s="43"/>
      <c r="D82" s="51"/>
      <c r="E82" s="43"/>
      <c r="F82" s="45"/>
      <c r="G82" s="43"/>
      <c r="H82" s="42"/>
    </row>
    <row r="83" spans="1:8" s="25" customFormat="1">
      <c r="A83" s="46"/>
      <c r="B83" s="46"/>
      <c r="C83" s="47"/>
      <c r="D83" s="52"/>
      <c r="E83" s="47"/>
      <c r="F83" s="49"/>
      <c r="G83" s="47"/>
      <c r="H83" s="46"/>
    </row>
    <row r="84" spans="1:8" s="25" customFormat="1">
      <c r="A84" s="42"/>
      <c r="B84" s="42"/>
      <c r="C84" s="43"/>
      <c r="D84" s="51"/>
      <c r="E84" s="43"/>
      <c r="F84" s="45"/>
      <c r="G84" s="43"/>
      <c r="H84" s="42"/>
    </row>
    <row r="85" spans="1:8" s="25" customFormat="1">
      <c r="A85" s="38"/>
      <c r="B85" s="38"/>
      <c r="C85" s="39"/>
      <c r="D85" s="50"/>
      <c r="E85" s="39"/>
      <c r="F85" s="41"/>
      <c r="G85" s="39"/>
      <c r="H85" s="38"/>
    </row>
    <row r="86" spans="1:8" s="25" customFormat="1">
      <c r="A86" s="42"/>
      <c r="B86" s="42"/>
      <c r="C86" s="43"/>
      <c r="D86" s="51"/>
      <c r="E86" s="43"/>
      <c r="F86" s="45"/>
      <c r="G86" s="43"/>
      <c r="H86" s="42"/>
    </row>
    <row r="87" spans="1:8" s="25" customFormat="1">
      <c r="A87" s="46"/>
      <c r="B87" s="46"/>
      <c r="C87" s="47"/>
      <c r="D87" s="52"/>
      <c r="E87" s="47"/>
      <c r="F87" s="49"/>
      <c r="G87" s="47"/>
      <c r="H87" s="46"/>
    </row>
    <row r="88" spans="1:8" s="25" customFormat="1">
      <c r="A88" s="42"/>
      <c r="B88" s="42"/>
      <c r="C88" s="43"/>
      <c r="D88" s="51"/>
      <c r="E88" s="43"/>
      <c r="F88" s="45"/>
      <c r="G88" s="43"/>
      <c r="H88" s="42"/>
    </row>
    <row r="89" spans="1:8" s="25" customFormat="1">
      <c r="A89" s="38"/>
      <c r="B89" s="38"/>
      <c r="C89" s="39"/>
      <c r="D89" s="50"/>
      <c r="E89" s="39"/>
      <c r="F89" s="41"/>
      <c r="G89" s="39"/>
      <c r="H89" s="38"/>
    </row>
    <row r="90" spans="1:8" s="25" customFormat="1">
      <c r="A90" s="42"/>
      <c r="B90" s="42"/>
      <c r="C90" s="43"/>
      <c r="D90" s="51"/>
      <c r="E90" s="43"/>
      <c r="F90" s="45"/>
      <c r="G90" s="43"/>
      <c r="H90" s="42"/>
    </row>
    <row r="91" spans="1:8" s="25" customFormat="1">
      <c r="A91" s="46"/>
      <c r="B91" s="46"/>
      <c r="C91" s="47"/>
      <c r="D91" s="52"/>
      <c r="E91" s="47"/>
      <c r="F91" s="49"/>
      <c r="G91" s="47"/>
      <c r="H91" s="46"/>
    </row>
    <row r="92" spans="1:8" s="25" customFormat="1">
      <c r="A92" s="42"/>
      <c r="B92" s="42"/>
      <c r="C92" s="43"/>
      <c r="D92" s="51"/>
      <c r="E92" s="43"/>
      <c r="F92" s="45"/>
      <c r="G92" s="43"/>
      <c r="H92" s="42"/>
    </row>
  </sheetData>
  <sheetProtection formatColumns="0" formatRows="0" sort="0" autoFilter="0" pivotTables="0"/>
  <mergeCells count="1">
    <mergeCell ref="A1:H1"/>
  </mergeCells>
  <pageMargins left="0.7" right="0.7" top="0.75" bottom="0.75" header="0.3" footer="0.3"/>
  <pageSetup paperSize="9" scale="3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"/>
    </sheetView>
  </sheetViews>
  <sheetFormatPr defaultRowHeight="15"/>
  <cols>
    <col min="1" max="1" width="20.85546875" customWidth="1"/>
    <col min="2" max="2" width="25.85546875" customWidth="1"/>
    <col min="3" max="3" width="20.85546875" customWidth="1"/>
  </cols>
  <sheetData>
    <row r="1" spans="1:3" ht="24.95" customHeight="1">
      <c r="A1" s="115" t="s">
        <v>27</v>
      </c>
      <c r="B1" s="115"/>
      <c r="C1" s="115"/>
    </row>
    <row r="2" spans="1:3" ht="24.95" customHeight="1">
      <c r="A2" s="11" t="s">
        <v>17</v>
      </c>
      <c r="B2" s="11" t="s">
        <v>28</v>
      </c>
      <c r="C2" s="58" t="s">
        <v>48</v>
      </c>
    </row>
    <row r="3" spans="1:3">
      <c r="A3" s="56"/>
      <c r="B3" s="56"/>
      <c r="C3" s="57"/>
    </row>
    <row r="4" spans="1:3">
      <c r="A4" s="56"/>
      <c r="B4" s="56"/>
      <c r="C4" s="57"/>
    </row>
    <row r="5" spans="1:3">
      <c r="A5" s="56"/>
      <c r="B5" s="56"/>
      <c r="C5" s="57"/>
    </row>
    <row r="6" spans="1:3">
      <c r="A6" s="56"/>
      <c r="B6" s="56"/>
      <c r="C6" s="57"/>
    </row>
    <row r="7" spans="1:3">
      <c r="A7" s="56"/>
      <c r="B7" s="56"/>
      <c r="C7" s="57"/>
    </row>
    <row r="8" spans="1:3">
      <c r="A8" s="56"/>
      <c r="B8" s="56"/>
      <c r="C8" s="57"/>
    </row>
    <row r="9" spans="1:3">
      <c r="A9" s="56"/>
      <c r="B9" s="56"/>
      <c r="C9" s="57"/>
    </row>
    <row r="10" spans="1:3">
      <c r="A10" s="56"/>
      <c r="B10" s="56"/>
      <c r="C10" s="57"/>
    </row>
    <row r="11" spans="1:3">
      <c r="A11" s="56"/>
      <c r="B11" s="56"/>
      <c r="C11" s="57"/>
    </row>
    <row r="12" spans="1:3">
      <c r="A12" s="56"/>
      <c r="B12" s="56"/>
      <c r="C12" s="57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"/>
    </sheetView>
  </sheetViews>
  <sheetFormatPr defaultRowHeight="15"/>
  <cols>
    <col min="1" max="1" width="20.85546875" customWidth="1"/>
    <col min="2" max="2" width="25.85546875" customWidth="1"/>
    <col min="3" max="3" width="20.85546875" customWidth="1"/>
  </cols>
  <sheetData>
    <row r="1" spans="1:3" ht="24.95" customHeight="1">
      <c r="A1" s="115" t="s">
        <v>29</v>
      </c>
      <c r="B1" s="115"/>
      <c r="C1" s="115"/>
    </row>
    <row r="2" spans="1:3" ht="24.95" customHeight="1">
      <c r="A2" s="11" t="s">
        <v>17</v>
      </c>
      <c r="B2" s="11" t="s">
        <v>28</v>
      </c>
      <c r="C2" s="58" t="s">
        <v>48</v>
      </c>
    </row>
    <row r="3" spans="1:3">
      <c r="A3" s="56"/>
      <c r="B3" s="56"/>
      <c r="C3" s="57"/>
    </row>
    <row r="4" spans="1:3">
      <c r="A4" s="56"/>
      <c r="B4" s="56"/>
      <c r="C4" s="57"/>
    </row>
    <row r="5" spans="1:3">
      <c r="A5" s="56"/>
      <c r="B5" s="56"/>
      <c r="C5" s="57"/>
    </row>
    <row r="6" spans="1:3">
      <c r="A6" s="56"/>
      <c r="B6" s="56"/>
      <c r="C6" s="57"/>
    </row>
    <row r="7" spans="1:3">
      <c r="A7" s="56"/>
      <c r="B7" s="56"/>
      <c r="C7" s="57"/>
    </row>
    <row r="8" spans="1:3">
      <c r="A8" s="56"/>
      <c r="B8" s="56"/>
      <c r="C8" s="57"/>
    </row>
    <row r="9" spans="1:3">
      <c r="A9" s="56"/>
      <c r="B9" s="56"/>
      <c r="C9" s="57"/>
    </row>
    <row r="10" spans="1:3">
      <c r="A10" s="56"/>
      <c r="B10" s="56"/>
      <c r="C10" s="57"/>
    </row>
    <row r="11" spans="1:3">
      <c r="A11" s="56"/>
      <c r="B11" s="56"/>
      <c r="C11" s="57"/>
    </row>
    <row r="12" spans="1:3">
      <c r="A12" s="56"/>
      <c r="B12" s="56"/>
      <c r="C12" s="57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  <pageSetUpPr fitToPage="1"/>
  </sheetPr>
  <dimension ref="A1:R91"/>
  <sheetViews>
    <sheetView workbookViewId="0">
      <selection sqref="A1:H1"/>
    </sheetView>
  </sheetViews>
  <sheetFormatPr defaultColWidth="0" defaultRowHeight="15"/>
  <cols>
    <col min="1" max="1" width="14" style="53" customWidth="1"/>
    <col min="2" max="2" width="21.140625" style="53" bestFit="1" customWidth="1"/>
    <col min="3" max="3" width="12" style="53" bestFit="1" customWidth="1"/>
    <col min="4" max="4" width="67.5703125" style="54" customWidth="1"/>
    <col min="5" max="5" width="11.5703125" style="53" customWidth="1"/>
    <col min="6" max="6" width="33.5703125" style="55" customWidth="1"/>
    <col min="7" max="7" width="25.5703125" style="53" bestFit="1" customWidth="1"/>
    <col min="8" max="8" width="12.7109375" style="53" bestFit="1" customWidth="1"/>
    <col min="9" max="18" width="9.140625" style="53" customWidth="1"/>
    <col min="19" max="16384" width="9.140625" style="53" hidden="1"/>
  </cols>
  <sheetData>
    <row r="1" spans="1:8" s="7" customFormat="1" ht="39.950000000000003" customHeight="1">
      <c r="A1" s="116" t="s">
        <v>30</v>
      </c>
      <c r="B1" s="116"/>
      <c r="C1" s="116"/>
      <c r="D1" s="116"/>
      <c r="E1" s="116"/>
      <c r="F1" s="116"/>
      <c r="G1" s="116"/>
      <c r="H1" s="116"/>
    </row>
    <row r="2" spans="1:8" s="7" customFormat="1" ht="30">
      <c r="A2" s="16" t="s">
        <v>17</v>
      </c>
      <c r="B2" s="16" t="s">
        <v>20</v>
      </c>
      <c r="C2" s="17" t="s">
        <v>21</v>
      </c>
      <c r="D2" s="18" t="s">
        <v>22</v>
      </c>
      <c r="E2" s="17" t="s">
        <v>23</v>
      </c>
      <c r="F2" s="19" t="s">
        <v>24</v>
      </c>
      <c r="G2" s="17" t="s">
        <v>25</v>
      </c>
      <c r="H2" s="58" t="s">
        <v>48</v>
      </c>
    </row>
    <row r="3" spans="1:8" s="7" customFormat="1">
      <c r="A3" s="38"/>
      <c r="B3" s="38"/>
      <c r="C3" s="39"/>
      <c r="D3" s="40"/>
      <c r="E3" s="39"/>
      <c r="F3" s="41"/>
      <c r="G3" s="39"/>
      <c r="H3" s="38"/>
    </row>
    <row r="4" spans="1:8" s="25" customFormat="1">
      <c r="A4" s="42"/>
      <c r="B4" s="42"/>
      <c r="C4" s="43"/>
      <c r="D4" s="44"/>
      <c r="E4" s="43"/>
      <c r="F4" s="45"/>
      <c r="G4" s="43"/>
      <c r="H4" s="42"/>
    </row>
    <row r="5" spans="1:8" s="25" customFormat="1">
      <c r="A5" s="46"/>
      <c r="B5" s="46"/>
      <c r="C5" s="47"/>
      <c r="D5" s="48"/>
      <c r="E5" s="47"/>
      <c r="F5" s="49"/>
      <c r="G5" s="47"/>
      <c r="H5" s="46"/>
    </row>
    <row r="6" spans="1:8" s="25" customFormat="1">
      <c r="A6" s="42"/>
      <c r="B6" s="42"/>
      <c r="C6" s="43"/>
      <c r="D6" s="44"/>
      <c r="E6" s="43"/>
      <c r="F6" s="45"/>
      <c r="G6" s="43"/>
      <c r="H6" s="42"/>
    </row>
    <row r="7" spans="1:8" s="25" customFormat="1">
      <c r="A7" s="38"/>
      <c r="B7" s="38"/>
      <c r="C7" s="39"/>
      <c r="D7" s="40"/>
      <c r="E7" s="39"/>
      <c r="F7" s="41"/>
      <c r="G7" s="39"/>
      <c r="H7" s="38"/>
    </row>
    <row r="8" spans="1:8" s="25" customFormat="1">
      <c r="A8" s="42"/>
      <c r="B8" s="42"/>
      <c r="C8" s="43"/>
      <c r="D8" s="44"/>
      <c r="E8" s="43"/>
      <c r="F8" s="45"/>
      <c r="G8" s="43"/>
      <c r="H8" s="42"/>
    </row>
    <row r="9" spans="1:8" s="25" customFormat="1">
      <c r="A9" s="46"/>
      <c r="B9" s="46"/>
      <c r="C9" s="47"/>
      <c r="D9" s="48"/>
      <c r="E9" s="47"/>
      <c r="F9" s="49"/>
      <c r="G9" s="47"/>
      <c r="H9" s="46"/>
    </row>
    <row r="10" spans="1:8" s="25" customFormat="1">
      <c r="A10" s="42"/>
      <c r="B10" s="42"/>
      <c r="C10" s="43"/>
      <c r="D10" s="44"/>
      <c r="E10" s="43"/>
      <c r="F10" s="45"/>
      <c r="G10" s="43"/>
      <c r="H10" s="42"/>
    </row>
    <row r="11" spans="1:8" s="25" customFormat="1">
      <c r="A11" s="38"/>
      <c r="B11" s="38"/>
      <c r="C11" s="39"/>
      <c r="D11" s="50"/>
      <c r="E11" s="39"/>
      <c r="F11" s="41"/>
      <c r="G11" s="39"/>
      <c r="H11" s="38"/>
    </row>
    <row r="12" spans="1:8" s="25" customFormat="1">
      <c r="A12" s="42"/>
      <c r="B12" s="42"/>
      <c r="C12" s="43"/>
      <c r="D12" s="51"/>
      <c r="E12" s="43"/>
      <c r="F12" s="45"/>
      <c r="G12" s="43"/>
      <c r="H12" s="42"/>
    </row>
    <row r="13" spans="1:8" s="25" customFormat="1">
      <c r="A13" s="46"/>
      <c r="B13" s="46"/>
      <c r="C13" s="47"/>
      <c r="D13" s="52"/>
      <c r="E13" s="47"/>
      <c r="F13" s="49"/>
      <c r="G13" s="47"/>
      <c r="H13" s="46"/>
    </row>
    <row r="14" spans="1:8" s="25" customFormat="1">
      <c r="A14" s="42"/>
      <c r="B14" s="42"/>
      <c r="C14" s="43"/>
      <c r="D14" s="51"/>
      <c r="E14" s="43"/>
      <c r="F14" s="45"/>
      <c r="G14" s="43"/>
      <c r="H14" s="42"/>
    </row>
    <row r="15" spans="1:8" s="25" customFormat="1">
      <c r="A15" s="38"/>
      <c r="B15" s="38"/>
      <c r="C15" s="39"/>
      <c r="D15" s="50"/>
      <c r="E15" s="39"/>
      <c r="F15" s="41"/>
      <c r="G15" s="39"/>
      <c r="H15" s="38"/>
    </row>
    <row r="16" spans="1:8" s="25" customFormat="1">
      <c r="A16" s="42"/>
      <c r="B16" s="42"/>
      <c r="C16" s="43"/>
      <c r="D16" s="51"/>
      <c r="E16" s="43"/>
      <c r="F16" s="45"/>
      <c r="G16" s="43"/>
      <c r="H16" s="42"/>
    </row>
    <row r="17" spans="1:8" s="25" customFormat="1">
      <c r="A17" s="46"/>
      <c r="B17" s="46"/>
      <c r="C17" s="47"/>
      <c r="D17" s="52"/>
      <c r="E17" s="47"/>
      <c r="F17" s="49"/>
      <c r="G17" s="47"/>
      <c r="H17" s="46"/>
    </row>
    <row r="18" spans="1:8" s="25" customFormat="1">
      <c r="A18" s="42"/>
      <c r="B18" s="42"/>
      <c r="C18" s="43"/>
      <c r="D18" s="51"/>
      <c r="E18" s="43"/>
      <c r="F18" s="45"/>
      <c r="G18" s="43"/>
      <c r="H18" s="42"/>
    </row>
    <row r="19" spans="1:8" s="25" customFormat="1">
      <c r="A19" s="38"/>
      <c r="B19" s="38"/>
      <c r="C19" s="39"/>
      <c r="D19" s="50"/>
      <c r="E19" s="39"/>
      <c r="F19" s="41"/>
      <c r="G19" s="39"/>
      <c r="H19" s="38"/>
    </row>
    <row r="20" spans="1:8" s="25" customFormat="1">
      <c r="A20" s="42"/>
      <c r="B20" s="42"/>
      <c r="C20" s="43"/>
      <c r="D20" s="51"/>
      <c r="E20" s="43"/>
      <c r="F20" s="45"/>
      <c r="G20" s="43"/>
      <c r="H20" s="42"/>
    </row>
    <row r="21" spans="1:8" s="25" customFormat="1">
      <c r="A21" s="46"/>
      <c r="B21" s="46"/>
      <c r="C21" s="47"/>
      <c r="D21" s="52"/>
      <c r="E21" s="47"/>
      <c r="F21" s="49"/>
      <c r="G21" s="47"/>
      <c r="H21" s="46"/>
    </row>
    <row r="22" spans="1:8" s="25" customFormat="1">
      <c r="A22" s="42"/>
      <c r="B22" s="42"/>
      <c r="C22" s="43"/>
      <c r="D22" s="51"/>
      <c r="E22" s="43"/>
      <c r="F22" s="45"/>
      <c r="G22" s="43"/>
      <c r="H22" s="42"/>
    </row>
    <row r="23" spans="1:8" s="25" customFormat="1">
      <c r="A23" s="38"/>
      <c r="B23" s="38"/>
      <c r="C23" s="39"/>
      <c r="D23" s="50"/>
      <c r="E23" s="39"/>
      <c r="F23" s="41"/>
      <c r="G23" s="39"/>
      <c r="H23" s="38"/>
    </row>
    <row r="24" spans="1:8" s="25" customFormat="1">
      <c r="A24" s="42"/>
      <c r="B24" s="42"/>
      <c r="C24" s="43"/>
      <c r="D24" s="51"/>
      <c r="E24" s="43"/>
      <c r="F24" s="45"/>
      <c r="G24" s="43"/>
      <c r="H24" s="42"/>
    </row>
    <row r="25" spans="1:8" s="25" customFormat="1">
      <c r="A25" s="46"/>
      <c r="B25" s="46"/>
      <c r="C25" s="47"/>
      <c r="D25" s="52"/>
      <c r="E25" s="47"/>
      <c r="F25" s="49"/>
      <c r="G25" s="47"/>
      <c r="H25" s="46"/>
    </row>
    <row r="26" spans="1:8" s="25" customFormat="1">
      <c r="A26" s="42"/>
      <c r="B26" s="42"/>
      <c r="C26" s="43"/>
      <c r="D26" s="51"/>
      <c r="E26" s="43"/>
      <c r="F26" s="45"/>
      <c r="G26" s="43"/>
      <c r="H26" s="42"/>
    </row>
    <row r="27" spans="1:8" s="25" customFormat="1">
      <c r="A27" s="38"/>
      <c r="B27" s="38"/>
      <c r="C27" s="39"/>
      <c r="D27" s="50"/>
      <c r="E27" s="39"/>
      <c r="F27" s="41"/>
      <c r="G27" s="39"/>
      <c r="H27" s="38"/>
    </row>
    <row r="28" spans="1:8" s="25" customFormat="1">
      <c r="A28" s="42"/>
      <c r="B28" s="42"/>
      <c r="C28" s="43"/>
      <c r="D28" s="51"/>
      <c r="E28" s="43"/>
      <c r="F28" s="45"/>
      <c r="G28" s="43"/>
      <c r="H28" s="42"/>
    </row>
    <row r="29" spans="1:8" s="25" customFormat="1">
      <c r="A29" s="46"/>
      <c r="B29" s="46"/>
      <c r="C29" s="47"/>
      <c r="D29" s="52"/>
      <c r="E29" s="47"/>
      <c r="F29" s="49"/>
      <c r="G29" s="47"/>
      <c r="H29" s="46"/>
    </row>
    <row r="30" spans="1:8" s="25" customFormat="1">
      <c r="A30" s="42"/>
      <c r="B30" s="42"/>
      <c r="C30" s="43"/>
      <c r="D30" s="51"/>
      <c r="E30" s="43"/>
      <c r="F30" s="45"/>
      <c r="G30" s="43"/>
      <c r="H30" s="42"/>
    </row>
    <row r="31" spans="1:8" s="25" customFormat="1">
      <c r="A31" s="38"/>
      <c r="B31" s="38"/>
      <c r="C31" s="39"/>
      <c r="D31" s="50"/>
      <c r="E31" s="39"/>
      <c r="F31" s="41"/>
      <c r="G31" s="39"/>
      <c r="H31" s="38"/>
    </row>
    <row r="32" spans="1:8" s="25" customFormat="1">
      <c r="A32" s="42"/>
      <c r="B32" s="42"/>
      <c r="C32" s="43"/>
      <c r="D32" s="51"/>
      <c r="E32" s="43"/>
      <c r="F32" s="45"/>
      <c r="G32" s="43"/>
      <c r="H32" s="42"/>
    </row>
    <row r="33" spans="1:8" s="25" customFormat="1">
      <c r="A33" s="46"/>
      <c r="B33" s="46"/>
      <c r="C33" s="47"/>
      <c r="D33" s="52"/>
      <c r="E33" s="47"/>
      <c r="F33" s="49"/>
      <c r="G33" s="47"/>
      <c r="H33" s="46"/>
    </row>
    <row r="34" spans="1:8" s="25" customFormat="1">
      <c r="A34" s="42"/>
      <c r="B34" s="42"/>
      <c r="C34" s="43"/>
      <c r="D34" s="51"/>
      <c r="E34" s="43"/>
      <c r="F34" s="45"/>
      <c r="G34" s="43"/>
      <c r="H34" s="42"/>
    </row>
    <row r="35" spans="1:8" s="25" customFormat="1">
      <c r="A35" s="38"/>
      <c r="B35" s="38"/>
      <c r="C35" s="39"/>
      <c r="D35" s="50"/>
      <c r="E35" s="39"/>
      <c r="F35" s="41"/>
      <c r="G35" s="39"/>
      <c r="H35" s="38"/>
    </row>
    <row r="36" spans="1:8" s="25" customFormat="1">
      <c r="A36" s="42"/>
      <c r="B36" s="42"/>
      <c r="C36" s="43"/>
      <c r="D36" s="51"/>
      <c r="E36" s="43"/>
      <c r="F36" s="45"/>
      <c r="G36" s="43"/>
      <c r="H36" s="42"/>
    </row>
    <row r="37" spans="1:8" s="25" customFormat="1">
      <c r="A37" s="46"/>
      <c r="B37" s="46"/>
      <c r="C37" s="47"/>
      <c r="D37" s="52"/>
      <c r="E37" s="47"/>
      <c r="F37" s="49"/>
      <c r="G37" s="47"/>
      <c r="H37" s="46"/>
    </row>
    <row r="38" spans="1:8" s="25" customFormat="1">
      <c r="A38" s="42"/>
      <c r="B38" s="42"/>
      <c r="C38" s="43"/>
      <c r="D38" s="51"/>
      <c r="E38" s="43"/>
      <c r="F38" s="45"/>
      <c r="G38" s="43"/>
      <c r="H38" s="42"/>
    </row>
    <row r="39" spans="1:8" s="25" customFormat="1">
      <c r="A39" s="38"/>
      <c r="B39" s="38"/>
      <c r="C39" s="39"/>
      <c r="D39" s="50"/>
      <c r="E39" s="39"/>
      <c r="F39" s="41"/>
      <c r="G39" s="39"/>
      <c r="H39" s="38"/>
    </row>
    <row r="40" spans="1:8" s="25" customFormat="1">
      <c r="A40" s="42"/>
      <c r="B40" s="42"/>
      <c r="C40" s="43"/>
      <c r="D40" s="51"/>
      <c r="E40" s="43"/>
      <c r="F40" s="45"/>
      <c r="G40" s="43"/>
      <c r="H40" s="42"/>
    </row>
    <row r="41" spans="1:8" s="25" customFormat="1">
      <c r="A41" s="46"/>
      <c r="B41" s="46"/>
      <c r="C41" s="47"/>
      <c r="D41" s="52"/>
      <c r="E41" s="47"/>
      <c r="F41" s="49"/>
      <c r="G41" s="47"/>
      <c r="H41" s="46"/>
    </row>
    <row r="42" spans="1:8" s="25" customFormat="1">
      <c r="A42" s="42"/>
      <c r="B42" s="42"/>
      <c r="C42" s="43"/>
      <c r="D42" s="51"/>
      <c r="E42" s="43"/>
      <c r="F42" s="45"/>
      <c r="G42" s="43"/>
      <c r="H42" s="42"/>
    </row>
    <row r="43" spans="1:8" s="25" customFormat="1">
      <c r="A43" s="38"/>
      <c r="B43" s="38"/>
      <c r="C43" s="39"/>
      <c r="D43" s="50"/>
      <c r="E43" s="39"/>
      <c r="F43" s="41"/>
      <c r="G43" s="39"/>
      <c r="H43" s="38"/>
    </row>
    <row r="44" spans="1:8" s="25" customFormat="1">
      <c r="A44" s="42"/>
      <c r="B44" s="42"/>
      <c r="C44" s="43"/>
      <c r="D44" s="51"/>
      <c r="E44" s="43"/>
      <c r="F44" s="45"/>
      <c r="G44" s="43"/>
      <c r="H44" s="42"/>
    </row>
    <row r="45" spans="1:8" s="25" customFormat="1">
      <c r="A45" s="46"/>
      <c r="B45" s="46"/>
      <c r="C45" s="47"/>
      <c r="D45" s="52"/>
      <c r="E45" s="47"/>
      <c r="F45" s="49"/>
      <c r="G45" s="47"/>
      <c r="H45" s="46"/>
    </row>
    <row r="46" spans="1:8" s="25" customFormat="1">
      <c r="A46" s="42"/>
      <c r="B46" s="42"/>
      <c r="C46" s="43"/>
      <c r="D46" s="51"/>
      <c r="E46" s="43"/>
      <c r="F46" s="45"/>
      <c r="G46" s="43"/>
      <c r="H46" s="42"/>
    </row>
    <row r="47" spans="1:8" s="25" customFormat="1">
      <c r="A47" s="38"/>
      <c r="B47" s="38"/>
      <c r="C47" s="39"/>
      <c r="D47" s="50"/>
      <c r="E47" s="39"/>
      <c r="F47" s="41"/>
      <c r="G47" s="39"/>
      <c r="H47" s="38"/>
    </row>
    <row r="48" spans="1:8" s="25" customFormat="1">
      <c r="A48" s="42"/>
      <c r="B48" s="42"/>
      <c r="C48" s="43"/>
      <c r="D48" s="51"/>
      <c r="E48" s="43"/>
      <c r="F48" s="45"/>
      <c r="G48" s="43"/>
      <c r="H48" s="42"/>
    </row>
    <row r="49" spans="1:8" s="25" customFormat="1">
      <c r="A49" s="46"/>
      <c r="B49" s="46"/>
      <c r="C49" s="47"/>
      <c r="D49" s="52"/>
      <c r="E49" s="47"/>
      <c r="F49" s="49"/>
      <c r="G49" s="47"/>
      <c r="H49" s="46"/>
    </row>
    <row r="50" spans="1:8" s="25" customFormat="1">
      <c r="A50" s="42"/>
      <c r="B50" s="42"/>
      <c r="C50" s="43"/>
      <c r="D50" s="51"/>
      <c r="E50" s="43"/>
      <c r="F50" s="45"/>
      <c r="G50" s="43"/>
      <c r="H50" s="42"/>
    </row>
    <row r="51" spans="1:8" s="25" customFormat="1">
      <c r="A51" s="38"/>
      <c r="B51" s="38"/>
      <c r="C51" s="39"/>
      <c r="D51" s="50"/>
      <c r="E51" s="39"/>
      <c r="F51" s="41"/>
      <c r="G51" s="39"/>
      <c r="H51" s="38"/>
    </row>
    <row r="52" spans="1:8" s="25" customFormat="1">
      <c r="A52" s="42"/>
      <c r="B52" s="42"/>
      <c r="C52" s="43"/>
      <c r="D52" s="51"/>
      <c r="E52" s="43"/>
      <c r="F52" s="45"/>
      <c r="G52" s="43"/>
      <c r="H52" s="42"/>
    </row>
    <row r="53" spans="1:8" s="25" customFormat="1">
      <c r="A53" s="46"/>
      <c r="B53" s="46"/>
      <c r="C53" s="47"/>
      <c r="D53" s="52"/>
      <c r="E53" s="47"/>
      <c r="F53" s="49"/>
      <c r="G53" s="47"/>
      <c r="H53" s="46"/>
    </row>
    <row r="54" spans="1:8" s="25" customFormat="1">
      <c r="A54" s="42"/>
      <c r="B54" s="42"/>
      <c r="C54" s="43"/>
      <c r="D54" s="51"/>
      <c r="E54" s="43"/>
      <c r="F54" s="45"/>
      <c r="G54" s="43"/>
      <c r="H54" s="42"/>
    </row>
    <row r="55" spans="1:8" s="25" customFormat="1">
      <c r="A55" s="38"/>
      <c r="B55" s="38"/>
      <c r="C55" s="39"/>
      <c r="D55" s="50"/>
      <c r="E55" s="39"/>
      <c r="F55" s="41"/>
      <c r="G55" s="39"/>
      <c r="H55" s="38"/>
    </row>
    <row r="56" spans="1:8" s="25" customFormat="1">
      <c r="A56" s="42"/>
      <c r="B56" s="42"/>
      <c r="C56" s="43"/>
      <c r="D56" s="51"/>
      <c r="E56" s="43"/>
      <c r="F56" s="45"/>
      <c r="G56" s="43"/>
      <c r="H56" s="42"/>
    </row>
    <row r="57" spans="1:8" s="25" customFormat="1">
      <c r="A57" s="46"/>
      <c r="B57" s="46"/>
      <c r="C57" s="47"/>
      <c r="D57" s="52"/>
      <c r="E57" s="47"/>
      <c r="F57" s="49"/>
      <c r="G57" s="47"/>
      <c r="H57" s="46"/>
    </row>
    <row r="58" spans="1:8" s="25" customFormat="1">
      <c r="A58" s="42"/>
      <c r="B58" s="42"/>
      <c r="C58" s="43"/>
      <c r="D58" s="51"/>
      <c r="E58" s="43"/>
      <c r="F58" s="45"/>
      <c r="G58" s="43"/>
      <c r="H58" s="42"/>
    </row>
    <row r="59" spans="1:8" s="25" customFormat="1">
      <c r="A59" s="38"/>
      <c r="B59" s="38"/>
      <c r="C59" s="39"/>
      <c r="D59" s="50"/>
      <c r="E59" s="39"/>
      <c r="F59" s="41"/>
      <c r="G59" s="39"/>
      <c r="H59" s="38"/>
    </row>
    <row r="60" spans="1:8" s="25" customFormat="1">
      <c r="A60" s="42"/>
      <c r="B60" s="42"/>
      <c r="C60" s="43"/>
      <c r="D60" s="51"/>
      <c r="E60" s="43"/>
      <c r="F60" s="45"/>
      <c r="G60" s="43"/>
      <c r="H60" s="42"/>
    </row>
    <row r="61" spans="1:8" s="25" customFormat="1">
      <c r="A61" s="46"/>
      <c r="B61" s="46"/>
      <c r="C61" s="47"/>
      <c r="D61" s="52"/>
      <c r="E61" s="47"/>
      <c r="F61" s="49"/>
      <c r="G61" s="47"/>
      <c r="H61" s="46"/>
    </row>
    <row r="62" spans="1:8" s="25" customFormat="1">
      <c r="A62" s="42"/>
      <c r="B62" s="42"/>
      <c r="C62" s="43"/>
      <c r="D62" s="51"/>
      <c r="E62" s="43"/>
      <c r="F62" s="45"/>
      <c r="G62" s="43"/>
      <c r="H62" s="42"/>
    </row>
    <row r="63" spans="1:8" s="25" customFormat="1">
      <c r="A63" s="38"/>
      <c r="B63" s="38"/>
      <c r="C63" s="39"/>
      <c r="D63" s="50"/>
      <c r="E63" s="39"/>
      <c r="F63" s="41"/>
      <c r="G63" s="39"/>
      <c r="H63" s="38"/>
    </row>
    <row r="64" spans="1:8" s="25" customFormat="1">
      <c r="A64" s="42"/>
      <c r="B64" s="42"/>
      <c r="C64" s="43"/>
      <c r="D64" s="51"/>
      <c r="E64" s="43"/>
      <c r="F64" s="45"/>
      <c r="G64" s="43"/>
      <c r="H64" s="42"/>
    </row>
    <row r="65" spans="1:8" s="25" customFormat="1">
      <c r="A65" s="46"/>
      <c r="B65" s="46"/>
      <c r="C65" s="47"/>
      <c r="D65" s="52"/>
      <c r="E65" s="47"/>
      <c r="F65" s="49"/>
      <c r="G65" s="47"/>
      <c r="H65" s="46"/>
    </row>
    <row r="66" spans="1:8" s="25" customFormat="1">
      <c r="A66" s="42"/>
      <c r="B66" s="42"/>
      <c r="C66" s="43"/>
      <c r="D66" s="51"/>
      <c r="E66" s="43"/>
      <c r="F66" s="45"/>
      <c r="G66" s="43"/>
      <c r="H66" s="42"/>
    </row>
    <row r="67" spans="1:8" s="25" customFormat="1">
      <c r="A67" s="38"/>
      <c r="B67" s="38"/>
      <c r="C67" s="39"/>
      <c r="D67" s="50"/>
      <c r="E67" s="39"/>
      <c r="F67" s="41"/>
      <c r="G67" s="39"/>
      <c r="H67" s="38"/>
    </row>
    <row r="68" spans="1:8" s="25" customFormat="1">
      <c r="A68" s="42"/>
      <c r="B68" s="42"/>
      <c r="C68" s="43"/>
      <c r="D68" s="51"/>
      <c r="E68" s="43"/>
      <c r="F68" s="45"/>
      <c r="G68" s="43"/>
      <c r="H68" s="42"/>
    </row>
    <row r="69" spans="1:8" s="25" customFormat="1">
      <c r="A69" s="46"/>
      <c r="B69" s="46"/>
      <c r="C69" s="47"/>
      <c r="D69" s="52"/>
      <c r="E69" s="47"/>
      <c r="F69" s="49"/>
      <c r="G69" s="47"/>
      <c r="H69" s="46"/>
    </row>
    <row r="70" spans="1:8" s="25" customFormat="1">
      <c r="A70" s="42"/>
      <c r="B70" s="42"/>
      <c r="C70" s="43"/>
      <c r="D70" s="51"/>
      <c r="E70" s="43"/>
      <c r="F70" s="45"/>
      <c r="G70" s="43"/>
      <c r="H70" s="42"/>
    </row>
    <row r="71" spans="1:8" s="25" customFormat="1">
      <c r="A71" s="38"/>
      <c r="B71" s="38"/>
      <c r="C71" s="39"/>
      <c r="D71" s="50"/>
      <c r="E71" s="39"/>
      <c r="F71" s="41"/>
      <c r="G71" s="39"/>
      <c r="H71" s="38"/>
    </row>
    <row r="72" spans="1:8" s="25" customFormat="1">
      <c r="A72" s="42"/>
      <c r="B72" s="42"/>
      <c r="C72" s="43"/>
      <c r="D72" s="51"/>
      <c r="E72" s="43"/>
      <c r="F72" s="45"/>
      <c r="G72" s="43"/>
      <c r="H72" s="42"/>
    </row>
    <row r="73" spans="1:8" s="25" customFormat="1">
      <c r="A73" s="46"/>
      <c r="B73" s="46"/>
      <c r="C73" s="47"/>
      <c r="D73" s="52"/>
      <c r="E73" s="47"/>
      <c r="F73" s="49"/>
      <c r="G73" s="47"/>
      <c r="H73" s="46"/>
    </row>
    <row r="74" spans="1:8" s="25" customFormat="1">
      <c r="A74" s="42"/>
      <c r="B74" s="42"/>
      <c r="C74" s="43"/>
      <c r="D74" s="51"/>
      <c r="E74" s="43"/>
      <c r="F74" s="45"/>
      <c r="G74" s="43"/>
      <c r="H74" s="42"/>
    </row>
    <row r="75" spans="1:8" s="25" customFormat="1">
      <c r="A75" s="38"/>
      <c r="B75" s="38"/>
      <c r="C75" s="39"/>
      <c r="D75" s="50"/>
      <c r="E75" s="39"/>
      <c r="F75" s="41"/>
      <c r="G75" s="39"/>
      <c r="H75" s="38"/>
    </row>
    <row r="76" spans="1:8" s="25" customFormat="1">
      <c r="A76" s="42"/>
      <c r="B76" s="42"/>
      <c r="C76" s="43"/>
      <c r="D76" s="51"/>
      <c r="E76" s="43"/>
      <c r="F76" s="45"/>
      <c r="G76" s="43"/>
      <c r="H76" s="42"/>
    </row>
    <row r="77" spans="1:8" s="25" customFormat="1">
      <c r="A77" s="46"/>
      <c r="B77" s="46"/>
      <c r="C77" s="47"/>
      <c r="D77" s="52"/>
      <c r="E77" s="47"/>
      <c r="F77" s="49"/>
      <c r="G77" s="47"/>
      <c r="H77" s="46"/>
    </row>
    <row r="78" spans="1:8" s="25" customFormat="1">
      <c r="A78" s="42"/>
      <c r="B78" s="42"/>
      <c r="C78" s="43"/>
      <c r="D78" s="51"/>
      <c r="E78" s="43"/>
      <c r="F78" s="45"/>
      <c r="G78" s="43"/>
      <c r="H78" s="42"/>
    </row>
    <row r="79" spans="1:8" s="25" customFormat="1">
      <c r="A79" s="38"/>
      <c r="B79" s="38"/>
      <c r="C79" s="39"/>
      <c r="D79" s="50"/>
      <c r="E79" s="39"/>
      <c r="F79" s="41"/>
      <c r="G79" s="39"/>
      <c r="H79" s="38"/>
    </row>
    <row r="80" spans="1:8" s="25" customFormat="1">
      <c r="A80" s="42"/>
      <c r="B80" s="42"/>
      <c r="C80" s="43"/>
      <c r="D80" s="51"/>
      <c r="E80" s="43"/>
      <c r="F80" s="45"/>
      <c r="G80" s="43"/>
      <c r="H80" s="42"/>
    </row>
    <row r="81" spans="1:8" s="25" customFormat="1">
      <c r="A81" s="46"/>
      <c r="B81" s="46"/>
      <c r="C81" s="47"/>
      <c r="D81" s="52"/>
      <c r="E81" s="47"/>
      <c r="F81" s="49"/>
      <c r="G81" s="47"/>
      <c r="H81" s="46"/>
    </row>
    <row r="82" spans="1:8" s="25" customFormat="1">
      <c r="A82" s="42"/>
      <c r="B82" s="42"/>
      <c r="C82" s="43"/>
      <c r="D82" s="51"/>
      <c r="E82" s="43"/>
      <c r="F82" s="45"/>
      <c r="G82" s="43"/>
      <c r="H82" s="42"/>
    </row>
    <row r="83" spans="1:8" s="25" customFormat="1">
      <c r="A83" s="38"/>
      <c r="B83" s="38"/>
      <c r="C83" s="39"/>
      <c r="D83" s="50"/>
      <c r="E83" s="39"/>
      <c r="F83" s="41"/>
      <c r="G83" s="39"/>
      <c r="H83" s="38"/>
    </row>
    <row r="84" spans="1:8" s="25" customFormat="1">
      <c r="A84" s="42"/>
      <c r="B84" s="42"/>
      <c r="C84" s="43"/>
      <c r="D84" s="51"/>
      <c r="E84" s="43"/>
      <c r="F84" s="45"/>
      <c r="G84" s="43"/>
      <c r="H84" s="42"/>
    </row>
    <row r="85" spans="1:8" s="25" customFormat="1">
      <c r="A85" s="46"/>
      <c r="B85" s="46"/>
      <c r="C85" s="47"/>
      <c r="D85" s="52"/>
      <c r="E85" s="47"/>
      <c r="F85" s="49"/>
      <c r="G85" s="47"/>
      <c r="H85" s="46"/>
    </row>
    <row r="86" spans="1:8" s="25" customFormat="1">
      <c r="A86" s="42"/>
      <c r="B86" s="42"/>
      <c r="C86" s="43"/>
      <c r="D86" s="51"/>
      <c r="E86" s="43"/>
      <c r="F86" s="45"/>
      <c r="G86" s="43"/>
      <c r="H86" s="42"/>
    </row>
    <row r="87" spans="1:8" s="25" customFormat="1">
      <c r="A87" s="38"/>
      <c r="B87" s="38"/>
      <c r="C87" s="39"/>
      <c r="D87" s="50"/>
      <c r="E87" s="39"/>
      <c r="F87" s="41"/>
      <c r="G87" s="39"/>
      <c r="H87" s="38"/>
    </row>
    <row r="88" spans="1:8" s="25" customFormat="1">
      <c r="A88" s="42"/>
      <c r="B88" s="42"/>
      <c r="C88" s="43"/>
      <c r="D88" s="51"/>
      <c r="E88" s="43"/>
      <c r="F88" s="45"/>
      <c r="G88" s="43"/>
      <c r="H88" s="42"/>
    </row>
    <row r="89" spans="1:8" s="25" customFormat="1">
      <c r="A89" s="46"/>
      <c r="B89" s="46"/>
      <c r="C89" s="47"/>
      <c r="D89" s="52"/>
      <c r="E89" s="47"/>
      <c r="F89" s="49"/>
      <c r="G89" s="47"/>
      <c r="H89" s="46"/>
    </row>
    <row r="90" spans="1:8" s="25" customFormat="1">
      <c r="A90" s="42"/>
      <c r="B90" s="42"/>
      <c r="C90" s="43"/>
      <c r="D90" s="51"/>
      <c r="E90" s="43"/>
      <c r="F90" s="45"/>
      <c r="G90" s="43"/>
      <c r="H90" s="42"/>
    </row>
    <row r="91" spans="1:8" s="25" customFormat="1">
      <c r="A91" s="53"/>
      <c r="B91" s="53"/>
      <c r="C91" s="53"/>
      <c r="D91" s="54"/>
      <c r="E91" s="53"/>
      <c r="F91" s="55"/>
      <c r="G91" s="53"/>
      <c r="H91" s="53"/>
    </row>
  </sheetData>
  <sheetProtection formatColumns="0" formatRows="0" sort="0" autoFilter="0" pivotTables="0"/>
  <mergeCells count="1">
    <mergeCell ref="A1:H1"/>
  </mergeCells>
  <pageMargins left="0.7" right="0.7" top="0.75" bottom="0.75" header="0.3" footer="0.3"/>
  <pageSetup paperSize="9" scale="3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RowHeight="15"/>
  <cols>
    <col min="1" max="1" width="20.85546875" customWidth="1"/>
    <col min="2" max="3" width="25.7109375" customWidth="1"/>
    <col min="4" max="4" width="21" customWidth="1"/>
  </cols>
  <sheetData>
    <row r="1" spans="1:4" ht="24.95" customHeight="1">
      <c r="A1" s="117" t="s">
        <v>31</v>
      </c>
      <c r="B1" s="117"/>
      <c r="C1" s="117"/>
      <c r="D1" s="117"/>
    </row>
    <row r="2" spans="1:4" ht="24.95" customHeight="1">
      <c r="A2" s="16" t="s">
        <v>17</v>
      </c>
      <c r="B2" s="16" t="s">
        <v>33</v>
      </c>
      <c r="C2" s="16" t="s">
        <v>32</v>
      </c>
      <c r="D2" s="58" t="s">
        <v>48</v>
      </c>
    </row>
    <row r="3" spans="1:4">
      <c r="A3" s="56"/>
      <c r="B3" s="60"/>
      <c r="C3" s="74"/>
      <c r="D3" s="61"/>
    </row>
    <row r="4" spans="1:4">
      <c r="A4" s="56"/>
      <c r="B4" s="60"/>
      <c r="C4" s="74"/>
      <c r="D4" s="61"/>
    </row>
    <row r="5" spans="1:4">
      <c r="A5" s="56"/>
      <c r="B5" s="60"/>
      <c r="C5" s="74"/>
      <c r="D5" s="61"/>
    </row>
    <row r="6" spans="1:4">
      <c r="A6" s="56"/>
      <c r="B6" s="60"/>
      <c r="C6" s="74"/>
      <c r="D6" s="61"/>
    </row>
    <row r="7" spans="1:4">
      <c r="A7" s="56"/>
      <c r="B7" s="72"/>
      <c r="C7" s="74"/>
      <c r="D7" s="61"/>
    </row>
    <row r="8" spans="1:4">
      <c r="A8" s="56"/>
      <c r="B8" s="72"/>
      <c r="C8" s="73"/>
      <c r="D8" s="7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RowHeight="15"/>
  <cols>
    <col min="1" max="1" width="20.85546875" customWidth="1"/>
    <col min="2" max="3" width="25.7109375" customWidth="1"/>
    <col min="4" max="4" width="21" customWidth="1"/>
  </cols>
  <sheetData>
    <row r="1" spans="1:4" ht="24.95" customHeight="1">
      <c r="A1" s="117" t="s">
        <v>34</v>
      </c>
      <c r="B1" s="117"/>
      <c r="C1" s="117"/>
      <c r="D1" s="117"/>
    </row>
    <row r="2" spans="1:4" ht="24.95" customHeight="1">
      <c r="A2" s="16" t="s">
        <v>17</v>
      </c>
      <c r="B2" s="16" t="s">
        <v>33</v>
      </c>
      <c r="C2" s="16" t="s">
        <v>32</v>
      </c>
      <c r="D2" s="58" t="s">
        <v>48</v>
      </c>
    </row>
    <row r="3" spans="1:4">
      <c r="A3" s="56"/>
      <c r="B3" s="60"/>
      <c r="C3" s="74"/>
      <c r="D3" s="61"/>
    </row>
    <row r="4" spans="1:4">
      <c r="A4" s="56"/>
      <c r="B4" s="60"/>
      <c r="C4" s="74"/>
      <c r="D4" s="61"/>
    </row>
    <row r="5" spans="1:4">
      <c r="A5" s="56"/>
      <c r="B5" s="72"/>
      <c r="C5" s="74"/>
      <c r="D5" s="61"/>
    </row>
    <row r="6" spans="1:4">
      <c r="A6" s="56"/>
      <c r="B6" s="72"/>
      <c r="C6" s="73"/>
      <c r="D6" s="70"/>
    </row>
    <row r="7" spans="1:4">
      <c r="A7" s="56"/>
      <c r="B7" s="60"/>
      <c r="C7" s="74"/>
      <c r="D7" s="61"/>
    </row>
    <row r="8" spans="1:4">
      <c r="A8" s="56"/>
      <c r="B8" s="72"/>
      <c r="C8" s="73"/>
      <c r="D8" s="7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  <pageSetUpPr fitToPage="1"/>
  </sheetPr>
  <dimension ref="A1:R93"/>
  <sheetViews>
    <sheetView workbookViewId="0">
      <selection sqref="A1:H1"/>
    </sheetView>
  </sheetViews>
  <sheetFormatPr defaultColWidth="0" defaultRowHeight="15"/>
  <cols>
    <col min="1" max="1" width="14" style="53" customWidth="1"/>
    <col min="2" max="2" width="21.140625" style="53" bestFit="1" customWidth="1"/>
    <col min="3" max="3" width="12" style="53" bestFit="1" customWidth="1"/>
    <col min="4" max="4" width="67.5703125" style="54" customWidth="1"/>
    <col min="5" max="5" width="11.5703125" style="53" customWidth="1"/>
    <col min="6" max="6" width="33.5703125" style="55" customWidth="1"/>
    <col min="7" max="7" width="25.5703125" style="53" bestFit="1" customWidth="1"/>
    <col min="8" max="8" width="12.7109375" style="53" bestFit="1" customWidth="1"/>
    <col min="9" max="18" width="9.140625" style="53" customWidth="1"/>
    <col min="19" max="16384" width="9.140625" style="53" hidden="1"/>
  </cols>
  <sheetData>
    <row r="1" spans="1:8" s="7" customFormat="1" ht="39.950000000000003" customHeight="1">
      <c r="A1" s="116" t="s">
        <v>43</v>
      </c>
      <c r="B1" s="116"/>
      <c r="C1" s="116"/>
      <c r="D1" s="116"/>
      <c r="E1" s="116"/>
      <c r="F1" s="116"/>
      <c r="G1" s="116"/>
      <c r="H1" s="116"/>
    </row>
    <row r="2" spans="1:8" s="7" customFormat="1" ht="30">
      <c r="A2" s="16" t="s">
        <v>17</v>
      </c>
      <c r="B2" s="16" t="s">
        <v>20</v>
      </c>
      <c r="C2" s="17" t="s">
        <v>21</v>
      </c>
      <c r="D2" s="18" t="s">
        <v>22</v>
      </c>
      <c r="E2" s="17" t="s">
        <v>23</v>
      </c>
      <c r="F2" s="19" t="s">
        <v>24</v>
      </c>
      <c r="G2" s="17" t="s">
        <v>25</v>
      </c>
      <c r="H2" s="58" t="s">
        <v>48</v>
      </c>
    </row>
    <row r="3" spans="1:8" s="7" customFormat="1">
      <c r="A3" s="35"/>
      <c r="B3" s="26"/>
      <c r="C3" s="27"/>
      <c r="D3" s="28"/>
      <c r="E3" s="27"/>
      <c r="F3" s="29"/>
      <c r="G3" s="27"/>
      <c r="H3" s="30"/>
    </row>
    <row r="4" spans="1:8" s="25" customFormat="1">
      <c r="A4" s="35"/>
      <c r="B4" s="35"/>
      <c r="C4" s="27"/>
      <c r="D4" s="28"/>
      <c r="E4" s="27"/>
      <c r="F4" s="29"/>
      <c r="G4" s="27"/>
      <c r="H4" s="30"/>
    </row>
    <row r="5" spans="1:8" s="25" customFormat="1">
      <c r="A5" s="38"/>
      <c r="B5" s="38"/>
      <c r="C5" s="39"/>
      <c r="D5" s="40"/>
      <c r="E5" s="39"/>
      <c r="F5" s="41"/>
      <c r="G5" s="39"/>
      <c r="H5" s="38"/>
    </row>
    <row r="6" spans="1:8" s="25" customFormat="1">
      <c r="A6" s="42"/>
      <c r="B6" s="42"/>
      <c r="C6" s="43"/>
      <c r="D6" s="44"/>
      <c r="E6" s="43"/>
      <c r="F6" s="45"/>
      <c r="G6" s="43"/>
      <c r="H6" s="42"/>
    </row>
    <row r="7" spans="1:8" s="25" customFormat="1">
      <c r="A7" s="46"/>
      <c r="B7" s="46"/>
      <c r="C7" s="47"/>
      <c r="D7" s="48"/>
      <c r="E7" s="47"/>
      <c r="F7" s="49"/>
      <c r="G7" s="47"/>
      <c r="H7" s="46"/>
    </row>
    <row r="8" spans="1:8" s="25" customFormat="1">
      <c r="A8" s="42"/>
      <c r="B8" s="42"/>
      <c r="C8" s="43"/>
      <c r="D8" s="44"/>
      <c r="E8" s="43"/>
      <c r="F8" s="45"/>
      <c r="G8" s="43"/>
      <c r="H8" s="42"/>
    </row>
    <row r="9" spans="1:8" s="25" customFormat="1">
      <c r="A9" s="38"/>
      <c r="B9" s="38"/>
      <c r="C9" s="39"/>
      <c r="D9" s="40"/>
      <c r="E9" s="39"/>
      <c r="F9" s="41"/>
      <c r="G9" s="39"/>
      <c r="H9" s="38"/>
    </row>
    <row r="10" spans="1:8" s="25" customFormat="1">
      <c r="A10" s="42"/>
      <c r="B10" s="42"/>
      <c r="C10" s="43"/>
      <c r="D10" s="44"/>
      <c r="E10" s="43"/>
      <c r="F10" s="45"/>
      <c r="G10" s="43"/>
      <c r="H10" s="42"/>
    </row>
    <row r="11" spans="1:8" s="25" customFormat="1">
      <c r="A11" s="46"/>
      <c r="B11" s="46"/>
      <c r="C11" s="47"/>
      <c r="D11" s="48"/>
      <c r="E11" s="47"/>
      <c r="F11" s="49"/>
      <c r="G11" s="47"/>
      <c r="H11" s="46"/>
    </row>
    <row r="12" spans="1:8" s="25" customFormat="1">
      <c r="A12" s="42"/>
      <c r="B12" s="42"/>
      <c r="C12" s="43"/>
      <c r="D12" s="44"/>
      <c r="E12" s="43"/>
      <c r="F12" s="45"/>
      <c r="G12" s="43"/>
      <c r="H12" s="42"/>
    </row>
    <row r="13" spans="1:8" s="25" customFormat="1">
      <c r="A13" s="38"/>
      <c r="B13" s="38"/>
      <c r="C13" s="39"/>
      <c r="D13" s="50"/>
      <c r="E13" s="39"/>
      <c r="F13" s="41"/>
      <c r="G13" s="39"/>
      <c r="H13" s="38"/>
    </row>
    <row r="14" spans="1:8" s="25" customFormat="1">
      <c r="A14" s="42"/>
      <c r="B14" s="42"/>
      <c r="C14" s="43"/>
      <c r="D14" s="51"/>
      <c r="E14" s="43"/>
      <c r="F14" s="45"/>
      <c r="G14" s="43"/>
      <c r="H14" s="42"/>
    </row>
    <row r="15" spans="1:8" s="25" customFormat="1">
      <c r="A15" s="46"/>
      <c r="B15" s="46"/>
      <c r="C15" s="47"/>
      <c r="D15" s="52"/>
      <c r="E15" s="47"/>
      <c r="F15" s="49"/>
      <c r="G15" s="47"/>
      <c r="H15" s="46"/>
    </row>
    <row r="16" spans="1:8" s="25" customFormat="1">
      <c r="A16" s="42"/>
      <c r="B16" s="42"/>
      <c r="C16" s="43"/>
      <c r="D16" s="51"/>
      <c r="E16" s="43"/>
      <c r="F16" s="45"/>
      <c r="G16" s="43"/>
      <c r="H16" s="42"/>
    </row>
    <row r="17" spans="1:8" s="25" customFormat="1">
      <c r="A17" s="38"/>
      <c r="B17" s="38"/>
      <c r="C17" s="39"/>
      <c r="D17" s="50"/>
      <c r="E17" s="39"/>
      <c r="F17" s="41"/>
      <c r="G17" s="39"/>
      <c r="H17" s="38"/>
    </row>
    <row r="18" spans="1:8" s="25" customFormat="1">
      <c r="A18" s="42"/>
      <c r="B18" s="42"/>
      <c r="C18" s="43"/>
      <c r="D18" s="51"/>
      <c r="E18" s="43"/>
      <c r="F18" s="45"/>
      <c r="G18" s="43"/>
      <c r="H18" s="42"/>
    </row>
    <row r="19" spans="1:8" s="25" customFormat="1">
      <c r="A19" s="46"/>
      <c r="B19" s="46"/>
      <c r="C19" s="47"/>
      <c r="D19" s="52"/>
      <c r="E19" s="47"/>
      <c r="F19" s="49"/>
      <c r="G19" s="47"/>
      <c r="H19" s="46"/>
    </row>
    <row r="20" spans="1:8" s="25" customFormat="1">
      <c r="A20" s="42"/>
      <c r="B20" s="42"/>
      <c r="C20" s="43"/>
      <c r="D20" s="51"/>
      <c r="E20" s="43"/>
      <c r="F20" s="45"/>
      <c r="G20" s="43"/>
      <c r="H20" s="42"/>
    </row>
    <row r="21" spans="1:8" s="25" customFormat="1">
      <c r="A21" s="38"/>
      <c r="B21" s="38"/>
      <c r="C21" s="39"/>
      <c r="D21" s="50"/>
      <c r="E21" s="39"/>
      <c r="F21" s="41"/>
      <c r="G21" s="39"/>
      <c r="H21" s="38"/>
    </row>
    <row r="22" spans="1:8" s="25" customFormat="1">
      <c r="A22" s="42"/>
      <c r="B22" s="42"/>
      <c r="C22" s="43"/>
      <c r="D22" s="51"/>
      <c r="E22" s="43"/>
      <c r="F22" s="45"/>
      <c r="G22" s="43"/>
      <c r="H22" s="42"/>
    </row>
    <row r="23" spans="1:8" s="25" customFormat="1">
      <c r="A23" s="46"/>
      <c r="B23" s="46"/>
      <c r="C23" s="47"/>
      <c r="D23" s="52"/>
      <c r="E23" s="47"/>
      <c r="F23" s="49"/>
      <c r="G23" s="47"/>
      <c r="H23" s="46"/>
    </row>
    <row r="24" spans="1:8" s="25" customFormat="1">
      <c r="A24" s="42"/>
      <c r="B24" s="42"/>
      <c r="C24" s="43"/>
      <c r="D24" s="51"/>
      <c r="E24" s="43"/>
      <c r="F24" s="45"/>
      <c r="G24" s="43"/>
      <c r="H24" s="42"/>
    </row>
    <row r="25" spans="1:8" s="25" customFormat="1">
      <c r="A25" s="38"/>
      <c r="B25" s="38"/>
      <c r="C25" s="39"/>
      <c r="D25" s="50"/>
      <c r="E25" s="39"/>
      <c r="F25" s="41"/>
      <c r="G25" s="39"/>
      <c r="H25" s="38"/>
    </row>
    <row r="26" spans="1:8" s="25" customFormat="1">
      <c r="A26" s="42"/>
      <c r="B26" s="42"/>
      <c r="C26" s="43"/>
      <c r="D26" s="51"/>
      <c r="E26" s="43"/>
      <c r="F26" s="45"/>
      <c r="G26" s="43"/>
      <c r="H26" s="42"/>
    </row>
    <row r="27" spans="1:8" s="25" customFormat="1">
      <c r="A27" s="46"/>
      <c r="B27" s="46"/>
      <c r="C27" s="47"/>
      <c r="D27" s="52"/>
      <c r="E27" s="47"/>
      <c r="F27" s="49"/>
      <c r="G27" s="47"/>
      <c r="H27" s="46"/>
    </row>
    <row r="28" spans="1:8" s="25" customFormat="1">
      <c r="A28" s="42"/>
      <c r="B28" s="42"/>
      <c r="C28" s="43"/>
      <c r="D28" s="51"/>
      <c r="E28" s="43"/>
      <c r="F28" s="45"/>
      <c r="G28" s="43"/>
      <c r="H28" s="42"/>
    </row>
    <row r="29" spans="1:8" s="25" customFormat="1">
      <c r="A29" s="38"/>
      <c r="B29" s="38"/>
      <c r="C29" s="39"/>
      <c r="D29" s="50"/>
      <c r="E29" s="39"/>
      <c r="F29" s="41"/>
      <c r="G29" s="39"/>
      <c r="H29" s="38"/>
    </row>
    <row r="30" spans="1:8" s="25" customFormat="1">
      <c r="A30" s="42"/>
      <c r="B30" s="42"/>
      <c r="C30" s="43"/>
      <c r="D30" s="51"/>
      <c r="E30" s="43"/>
      <c r="F30" s="45"/>
      <c r="G30" s="43"/>
      <c r="H30" s="42"/>
    </row>
    <row r="31" spans="1:8" s="25" customFormat="1">
      <c r="A31" s="46"/>
      <c r="B31" s="46"/>
      <c r="C31" s="47"/>
      <c r="D31" s="52"/>
      <c r="E31" s="47"/>
      <c r="F31" s="49"/>
      <c r="G31" s="47"/>
      <c r="H31" s="46"/>
    </row>
    <row r="32" spans="1:8" s="25" customFormat="1">
      <c r="A32" s="42"/>
      <c r="B32" s="42"/>
      <c r="C32" s="43"/>
      <c r="D32" s="51"/>
      <c r="E32" s="43"/>
      <c r="F32" s="45"/>
      <c r="G32" s="43"/>
      <c r="H32" s="42"/>
    </row>
    <row r="33" spans="1:8" s="25" customFormat="1">
      <c r="A33" s="38"/>
      <c r="B33" s="38"/>
      <c r="C33" s="39"/>
      <c r="D33" s="50"/>
      <c r="E33" s="39"/>
      <c r="F33" s="41"/>
      <c r="G33" s="39"/>
      <c r="H33" s="38"/>
    </row>
    <row r="34" spans="1:8" s="25" customFormat="1">
      <c r="A34" s="42"/>
      <c r="B34" s="42"/>
      <c r="C34" s="43"/>
      <c r="D34" s="51"/>
      <c r="E34" s="43"/>
      <c r="F34" s="45"/>
      <c r="G34" s="43"/>
      <c r="H34" s="42"/>
    </row>
    <row r="35" spans="1:8" s="25" customFormat="1">
      <c r="A35" s="46"/>
      <c r="B35" s="46"/>
      <c r="C35" s="47"/>
      <c r="D35" s="52"/>
      <c r="E35" s="47"/>
      <c r="F35" s="49"/>
      <c r="G35" s="47"/>
      <c r="H35" s="46"/>
    </row>
    <row r="36" spans="1:8" s="25" customFormat="1">
      <c r="A36" s="42"/>
      <c r="B36" s="42"/>
      <c r="C36" s="43"/>
      <c r="D36" s="51"/>
      <c r="E36" s="43"/>
      <c r="F36" s="45"/>
      <c r="G36" s="43"/>
      <c r="H36" s="42"/>
    </row>
    <row r="37" spans="1:8" s="25" customFormat="1">
      <c r="A37" s="38"/>
      <c r="B37" s="38"/>
      <c r="C37" s="39"/>
      <c r="D37" s="50"/>
      <c r="E37" s="39"/>
      <c r="F37" s="41"/>
      <c r="G37" s="39"/>
      <c r="H37" s="38"/>
    </row>
    <row r="38" spans="1:8" s="25" customFormat="1">
      <c r="A38" s="42"/>
      <c r="B38" s="42"/>
      <c r="C38" s="43"/>
      <c r="D38" s="51"/>
      <c r="E38" s="43"/>
      <c r="F38" s="45"/>
      <c r="G38" s="43"/>
      <c r="H38" s="42"/>
    </row>
    <row r="39" spans="1:8" s="25" customFormat="1">
      <c r="A39" s="46"/>
      <c r="B39" s="46"/>
      <c r="C39" s="47"/>
      <c r="D39" s="52"/>
      <c r="E39" s="47"/>
      <c r="F39" s="49"/>
      <c r="G39" s="47"/>
      <c r="H39" s="46"/>
    </row>
    <row r="40" spans="1:8" s="25" customFormat="1">
      <c r="A40" s="42"/>
      <c r="B40" s="42"/>
      <c r="C40" s="43"/>
      <c r="D40" s="51"/>
      <c r="E40" s="43"/>
      <c r="F40" s="45"/>
      <c r="G40" s="43"/>
      <c r="H40" s="42"/>
    </row>
    <row r="41" spans="1:8" s="25" customFormat="1">
      <c r="A41" s="38"/>
      <c r="B41" s="38"/>
      <c r="C41" s="39"/>
      <c r="D41" s="50"/>
      <c r="E41" s="39"/>
      <c r="F41" s="41"/>
      <c r="G41" s="39"/>
      <c r="H41" s="38"/>
    </row>
    <row r="42" spans="1:8" s="25" customFormat="1">
      <c r="A42" s="42"/>
      <c r="B42" s="42"/>
      <c r="C42" s="43"/>
      <c r="D42" s="51"/>
      <c r="E42" s="43"/>
      <c r="F42" s="45"/>
      <c r="G42" s="43"/>
      <c r="H42" s="42"/>
    </row>
    <row r="43" spans="1:8" s="25" customFormat="1">
      <c r="A43" s="46"/>
      <c r="B43" s="46"/>
      <c r="C43" s="47"/>
      <c r="D43" s="52"/>
      <c r="E43" s="47"/>
      <c r="F43" s="49"/>
      <c r="G43" s="47"/>
      <c r="H43" s="46"/>
    </row>
    <row r="44" spans="1:8" s="25" customFormat="1">
      <c r="A44" s="42"/>
      <c r="B44" s="42"/>
      <c r="C44" s="43"/>
      <c r="D44" s="51"/>
      <c r="E44" s="43"/>
      <c r="F44" s="45"/>
      <c r="G44" s="43"/>
      <c r="H44" s="42"/>
    </row>
    <row r="45" spans="1:8" s="25" customFormat="1">
      <c r="A45" s="38"/>
      <c r="B45" s="38"/>
      <c r="C45" s="39"/>
      <c r="D45" s="50"/>
      <c r="E45" s="39"/>
      <c r="F45" s="41"/>
      <c r="G45" s="39"/>
      <c r="H45" s="38"/>
    </row>
    <row r="46" spans="1:8" s="25" customFormat="1">
      <c r="A46" s="42"/>
      <c r="B46" s="42"/>
      <c r="C46" s="43"/>
      <c r="D46" s="51"/>
      <c r="E46" s="43"/>
      <c r="F46" s="45"/>
      <c r="G46" s="43"/>
      <c r="H46" s="42"/>
    </row>
    <row r="47" spans="1:8" s="25" customFormat="1">
      <c r="A47" s="46"/>
      <c r="B47" s="46"/>
      <c r="C47" s="47"/>
      <c r="D47" s="52"/>
      <c r="E47" s="47"/>
      <c r="F47" s="49"/>
      <c r="G47" s="47"/>
      <c r="H47" s="46"/>
    </row>
    <row r="48" spans="1:8" s="25" customFormat="1">
      <c r="A48" s="42"/>
      <c r="B48" s="42"/>
      <c r="C48" s="43"/>
      <c r="D48" s="51"/>
      <c r="E48" s="43"/>
      <c r="F48" s="45"/>
      <c r="G48" s="43"/>
      <c r="H48" s="42"/>
    </row>
    <row r="49" spans="1:8" s="25" customFormat="1">
      <c r="A49" s="38"/>
      <c r="B49" s="38"/>
      <c r="C49" s="39"/>
      <c r="D49" s="50"/>
      <c r="E49" s="39"/>
      <c r="F49" s="41"/>
      <c r="G49" s="39"/>
      <c r="H49" s="38"/>
    </row>
    <row r="50" spans="1:8" s="25" customFormat="1">
      <c r="A50" s="42"/>
      <c r="B50" s="42"/>
      <c r="C50" s="43"/>
      <c r="D50" s="51"/>
      <c r="E50" s="43"/>
      <c r="F50" s="45"/>
      <c r="G50" s="43"/>
      <c r="H50" s="42"/>
    </row>
    <row r="51" spans="1:8" s="25" customFormat="1">
      <c r="A51" s="46"/>
      <c r="B51" s="46"/>
      <c r="C51" s="47"/>
      <c r="D51" s="52"/>
      <c r="E51" s="47"/>
      <c r="F51" s="49"/>
      <c r="G51" s="47"/>
      <c r="H51" s="46"/>
    </row>
    <row r="52" spans="1:8" s="25" customFormat="1">
      <c r="A52" s="42"/>
      <c r="B52" s="42"/>
      <c r="C52" s="43"/>
      <c r="D52" s="51"/>
      <c r="E52" s="43"/>
      <c r="F52" s="45"/>
      <c r="G52" s="43"/>
      <c r="H52" s="42"/>
    </row>
    <row r="53" spans="1:8" s="25" customFormat="1">
      <c r="A53" s="38"/>
      <c r="B53" s="38"/>
      <c r="C53" s="39"/>
      <c r="D53" s="50"/>
      <c r="E53" s="39"/>
      <c r="F53" s="41"/>
      <c r="G53" s="39"/>
      <c r="H53" s="38"/>
    </row>
    <row r="54" spans="1:8" s="25" customFormat="1">
      <c r="A54" s="42"/>
      <c r="B54" s="42"/>
      <c r="C54" s="43"/>
      <c r="D54" s="51"/>
      <c r="E54" s="43"/>
      <c r="F54" s="45"/>
      <c r="G54" s="43"/>
      <c r="H54" s="42"/>
    </row>
    <row r="55" spans="1:8" s="25" customFormat="1">
      <c r="A55" s="46"/>
      <c r="B55" s="46"/>
      <c r="C55" s="47"/>
      <c r="D55" s="52"/>
      <c r="E55" s="47"/>
      <c r="F55" s="49"/>
      <c r="G55" s="47"/>
      <c r="H55" s="46"/>
    </row>
    <row r="56" spans="1:8" s="25" customFormat="1">
      <c r="A56" s="42"/>
      <c r="B56" s="42"/>
      <c r="C56" s="43"/>
      <c r="D56" s="51"/>
      <c r="E56" s="43"/>
      <c r="F56" s="45"/>
      <c r="G56" s="43"/>
      <c r="H56" s="42"/>
    </row>
    <row r="57" spans="1:8" s="25" customFormat="1">
      <c r="A57" s="38"/>
      <c r="B57" s="38"/>
      <c r="C57" s="39"/>
      <c r="D57" s="50"/>
      <c r="E57" s="39"/>
      <c r="F57" s="41"/>
      <c r="G57" s="39"/>
      <c r="H57" s="38"/>
    </row>
    <row r="58" spans="1:8" s="25" customFormat="1">
      <c r="A58" s="42"/>
      <c r="B58" s="42"/>
      <c r="C58" s="43"/>
      <c r="D58" s="51"/>
      <c r="E58" s="43"/>
      <c r="F58" s="45"/>
      <c r="G58" s="43"/>
      <c r="H58" s="42"/>
    </row>
    <row r="59" spans="1:8" s="25" customFormat="1">
      <c r="A59" s="46"/>
      <c r="B59" s="46"/>
      <c r="C59" s="47"/>
      <c r="D59" s="52"/>
      <c r="E59" s="47"/>
      <c r="F59" s="49"/>
      <c r="G59" s="47"/>
      <c r="H59" s="46"/>
    </row>
    <row r="60" spans="1:8" s="25" customFormat="1">
      <c r="A60" s="42"/>
      <c r="B60" s="42"/>
      <c r="C60" s="43"/>
      <c r="D60" s="51"/>
      <c r="E60" s="43"/>
      <c r="F60" s="45"/>
      <c r="G60" s="43"/>
      <c r="H60" s="42"/>
    </row>
    <row r="61" spans="1:8" s="25" customFormat="1">
      <c r="A61" s="38"/>
      <c r="B61" s="38"/>
      <c r="C61" s="39"/>
      <c r="D61" s="50"/>
      <c r="E61" s="39"/>
      <c r="F61" s="41"/>
      <c r="G61" s="39"/>
      <c r="H61" s="38"/>
    </row>
    <row r="62" spans="1:8" s="25" customFormat="1">
      <c r="A62" s="42"/>
      <c r="B62" s="42"/>
      <c r="C62" s="43"/>
      <c r="D62" s="51"/>
      <c r="E62" s="43"/>
      <c r="F62" s="45"/>
      <c r="G62" s="43"/>
      <c r="H62" s="42"/>
    </row>
    <row r="63" spans="1:8" s="25" customFormat="1">
      <c r="A63" s="46"/>
      <c r="B63" s="46"/>
      <c r="C63" s="47"/>
      <c r="D63" s="52"/>
      <c r="E63" s="47"/>
      <c r="F63" s="49"/>
      <c r="G63" s="47"/>
      <c r="H63" s="46"/>
    </row>
    <row r="64" spans="1:8" s="25" customFormat="1">
      <c r="A64" s="42"/>
      <c r="B64" s="42"/>
      <c r="C64" s="43"/>
      <c r="D64" s="51"/>
      <c r="E64" s="43"/>
      <c r="F64" s="45"/>
      <c r="G64" s="43"/>
      <c r="H64" s="42"/>
    </row>
    <row r="65" spans="1:8" s="25" customFormat="1">
      <c r="A65" s="38"/>
      <c r="B65" s="38"/>
      <c r="C65" s="39"/>
      <c r="D65" s="50"/>
      <c r="E65" s="39"/>
      <c r="F65" s="41"/>
      <c r="G65" s="39"/>
      <c r="H65" s="38"/>
    </row>
    <row r="66" spans="1:8" s="25" customFormat="1">
      <c r="A66" s="42"/>
      <c r="B66" s="42"/>
      <c r="C66" s="43"/>
      <c r="D66" s="51"/>
      <c r="E66" s="43"/>
      <c r="F66" s="45"/>
      <c r="G66" s="43"/>
      <c r="H66" s="42"/>
    </row>
    <row r="67" spans="1:8" s="25" customFormat="1">
      <c r="A67" s="46"/>
      <c r="B67" s="46"/>
      <c r="C67" s="47"/>
      <c r="D67" s="52"/>
      <c r="E67" s="47"/>
      <c r="F67" s="49"/>
      <c r="G67" s="47"/>
      <c r="H67" s="46"/>
    </row>
    <row r="68" spans="1:8" s="25" customFormat="1">
      <c r="A68" s="42"/>
      <c r="B68" s="42"/>
      <c r="C68" s="43"/>
      <c r="D68" s="51"/>
      <c r="E68" s="43"/>
      <c r="F68" s="45"/>
      <c r="G68" s="43"/>
      <c r="H68" s="42"/>
    </row>
    <row r="69" spans="1:8" s="25" customFormat="1">
      <c r="A69" s="38"/>
      <c r="B69" s="38"/>
      <c r="C69" s="39"/>
      <c r="D69" s="50"/>
      <c r="E69" s="39"/>
      <c r="F69" s="41"/>
      <c r="G69" s="39"/>
      <c r="H69" s="38"/>
    </row>
    <row r="70" spans="1:8" s="25" customFormat="1">
      <c r="A70" s="42"/>
      <c r="B70" s="42"/>
      <c r="C70" s="43"/>
      <c r="D70" s="51"/>
      <c r="E70" s="43"/>
      <c r="F70" s="45"/>
      <c r="G70" s="43"/>
      <c r="H70" s="42"/>
    </row>
    <row r="71" spans="1:8" s="25" customFormat="1">
      <c r="A71" s="46"/>
      <c r="B71" s="46"/>
      <c r="C71" s="47"/>
      <c r="D71" s="52"/>
      <c r="E71" s="47"/>
      <c r="F71" s="49"/>
      <c r="G71" s="47"/>
      <c r="H71" s="46"/>
    </row>
    <row r="72" spans="1:8" s="25" customFormat="1">
      <c r="A72" s="42"/>
      <c r="B72" s="42"/>
      <c r="C72" s="43"/>
      <c r="D72" s="51"/>
      <c r="E72" s="43"/>
      <c r="F72" s="45"/>
      <c r="G72" s="43"/>
      <c r="H72" s="42"/>
    </row>
    <row r="73" spans="1:8" s="25" customFormat="1">
      <c r="A73" s="38"/>
      <c r="B73" s="38"/>
      <c r="C73" s="39"/>
      <c r="D73" s="50"/>
      <c r="E73" s="39"/>
      <c r="F73" s="41"/>
      <c r="G73" s="39"/>
      <c r="H73" s="38"/>
    </row>
    <row r="74" spans="1:8" s="25" customFormat="1">
      <c r="A74" s="42"/>
      <c r="B74" s="42"/>
      <c r="C74" s="43"/>
      <c r="D74" s="51"/>
      <c r="E74" s="43"/>
      <c r="F74" s="45"/>
      <c r="G74" s="43"/>
      <c r="H74" s="42"/>
    </row>
    <row r="75" spans="1:8" s="25" customFormat="1">
      <c r="A75" s="46"/>
      <c r="B75" s="46"/>
      <c r="C75" s="47"/>
      <c r="D75" s="52"/>
      <c r="E75" s="47"/>
      <c r="F75" s="49"/>
      <c r="G75" s="47"/>
      <c r="H75" s="46"/>
    </row>
    <row r="76" spans="1:8" s="25" customFormat="1">
      <c r="A76" s="42"/>
      <c r="B76" s="42"/>
      <c r="C76" s="43"/>
      <c r="D76" s="51"/>
      <c r="E76" s="43"/>
      <c r="F76" s="45"/>
      <c r="G76" s="43"/>
      <c r="H76" s="42"/>
    </row>
    <row r="77" spans="1:8" s="25" customFormat="1">
      <c r="A77" s="38"/>
      <c r="B77" s="38"/>
      <c r="C77" s="39"/>
      <c r="D77" s="50"/>
      <c r="E77" s="39"/>
      <c r="F77" s="41"/>
      <c r="G77" s="39"/>
      <c r="H77" s="38"/>
    </row>
    <row r="78" spans="1:8" s="25" customFormat="1">
      <c r="A78" s="42"/>
      <c r="B78" s="42"/>
      <c r="C78" s="43"/>
      <c r="D78" s="51"/>
      <c r="E78" s="43"/>
      <c r="F78" s="45"/>
      <c r="G78" s="43"/>
      <c r="H78" s="42"/>
    </row>
    <row r="79" spans="1:8" s="25" customFormat="1">
      <c r="A79" s="46"/>
      <c r="B79" s="46"/>
      <c r="C79" s="47"/>
      <c r="D79" s="52"/>
      <c r="E79" s="47"/>
      <c r="F79" s="49"/>
      <c r="G79" s="47"/>
      <c r="H79" s="46"/>
    </row>
    <row r="80" spans="1:8" s="25" customFormat="1">
      <c r="A80" s="42"/>
      <c r="B80" s="42"/>
      <c r="C80" s="43"/>
      <c r="D80" s="51"/>
      <c r="E80" s="43"/>
      <c r="F80" s="45"/>
      <c r="G80" s="43"/>
      <c r="H80" s="42"/>
    </row>
    <row r="81" spans="1:8" s="25" customFormat="1">
      <c r="A81" s="38"/>
      <c r="B81" s="38"/>
      <c r="C81" s="39"/>
      <c r="D81" s="50"/>
      <c r="E81" s="39"/>
      <c r="F81" s="41"/>
      <c r="G81" s="39"/>
      <c r="H81" s="38"/>
    </row>
    <row r="82" spans="1:8" s="25" customFormat="1">
      <c r="A82" s="42"/>
      <c r="B82" s="42"/>
      <c r="C82" s="43"/>
      <c r="D82" s="51"/>
      <c r="E82" s="43"/>
      <c r="F82" s="45"/>
      <c r="G82" s="43"/>
      <c r="H82" s="42"/>
    </row>
    <row r="83" spans="1:8" s="25" customFormat="1">
      <c r="A83" s="46"/>
      <c r="B83" s="46"/>
      <c r="C83" s="47"/>
      <c r="D83" s="52"/>
      <c r="E83" s="47"/>
      <c r="F83" s="49"/>
      <c r="G83" s="47"/>
      <c r="H83" s="46"/>
    </row>
    <row r="84" spans="1:8" s="25" customFormat="1">
      <c r="A84" s="42"/>
      <c r="B84" s="42"/>
      <c r="C84" s="43"/>
      <c r="D84" s="51"/>
      <c r="E84" s="43"/>
      <c r="F84" s="45"/>
      <c r="G84" s="43"/>
      <c r="H84" s="42"/>
    </row>
    <row r="85" spans="1:8" s="25" customFormat="1">
      <c r="A85" s="38"/>
      <c r="B85" s="38"/>
      <c r="C85" s="39"/>
      <c r="D85" s="50"/>
      <c r="E85" s="39"/>
      <c r="F85" s="41"/>
      <c r="G85" s="39"/>
      <c r="H85" s="38"/>
    </row>
    <row r="86" spans="1:8" s="25" customFormat="1">
      <c r="A86" s="42"/>
      <c r="B86" s="42"/>
      <c r="C86" s="43"/>
      <c r="D86" s="51"/>
      <c r="E86" s="43"/>
      <c r="F86" s="45"/>
      <c r="G86" s="43"/>
      <c r="H86" s="42"/>
    </row>
    <row r="87" spans="1:8" s="25" customFormat="1">
      <c r="A87" s="46"/>
      <c r="B87" s="46"/>
      <c r="C87" s="47"/>
      <c r="D87" s="52"/>
      <c r="E87" s="47"/>
      <c r="F87" s="49"/>
      <c r="G87" s="47"/>
      <c r="H87" s="46"/>
    </row>
    <row r="88" spans="1:8" s="25" customFormat="1">
      <c r="A88" s="42"/>
      <c r="B88" s="42"/>
      <c r="C88" s="43"/>
      <c r="D88" s="51"/>
      <c r="E88" s="43"/>
      <c r="F88" s="45"/>
      <c r="G88" s="43"/>
      <c r="H88" s="42"/>
    </row>
    <row r="89" spans="1:8" s="25" customFormat="1">
      <c r="A89" s="38"/>
      <c r="B89" s="38"/>
      <c r="C89" s="39"/>
      <c r="D89" s="50"/>
      <c r="E89" s="39"/>
      <c r="F89" s="41"/>
      <c r="G89" s="39"/>
      <c r="H89" s="38"/>
    </row>
    <row r="90" spans="1:8" s="25" customFormat="1">
      <c r="A90" s="42"/>
      <c r="B90" s="42"/>
      <c r="C90" s="43"/>
      <c r="D90" s="51"/>
      <c r="E90" s="43"/>
      <c r="F90" s="45"/>
      <c r="G90" s="43"/>
      <c r="H90" s="42"/>
    </row>
    <row r="91" spans="1:8" s="25" customFormat="1">
      <c r="A91" s="46"/>
      <c r="B91" s="46"/>
      <c r="C91" s="47"/>
      <c r="D91" s="52"/>
      <c r="E91" s="47"/>
      <c r="F91" s="49"/>
      <c r="G91" s="47"/>
      <c r="H91" s="46"/>
    </row>
    <row r="92" spans="1:8" s="25" customFormat="1">
      <c r="A92" s="42"/>
      <c r="B92" s="42"/>
      <c r="C92" s="43"/>
      <c r="D92" s="51"/>
      <c r="E92" s="43"/>
      <c r="F92" s="45"/>
      <c r="G92" s="43"/>
      <c r="H92" s="42"/>
    </row>
    <row r="93" spans="1:8" s="25" customFormat="1">
      <c r="A93" s="53"/>
      <c r="B93" s="53"/>
      <c r="C93" s="53"/>
      <c r="D93" s="54"/>
      <c r="E93" s="53"/>
      <c r="F93" s="55"/>
      <c r="G93" s="53"/>
      <c r="H93" s="53"/>
    </row>
  </sheetData>
  <sheetProtection formatColumns="0" formatRows="0" sort="0" autoFilter="0" pivotTables="0"/>
  <mergeCells count="1">
    <mergeCell ref="A1:H1"/>
  </mergeCells>
  <pageMargins left="0.7" right="0.7" top="0.75" bottom="0.75" header="0.3" footer="0.3"/>
  <pageSetup paperSize="9" scale="2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RowHeight="15"/>
  <cols>
    <col min="1" max="1" width="20.7109375" customWidth="1"/>
    <col min="2" max="2" width="25.85546875" customWidth="1"/>
    <col min="3" max="3" width="25.7109375" customWidth="1"/>
    <col min="4" max="4" width="20.85546875" customWidth="1"/>
  </cols>
  <sheetData>
    <row r="1" spans="1:4" ht="24.95" customHeight="1">
      <c r="A1" s="117" t="s">
        <v>35</v>
      </c>
      <c r="B1" s="117"/>
      <c r="C1" s="117"/>
      <c r="D1" s="117"/>
    </row>
    <row r="2" spans="1:4" ht="24.95" customHeight="1">
      <c r="A2" s="76" t="s">
        <v>17</v>
      </c>
      <c r="B2" s="76" t="s">
        <v>33</v>
      </c>
      <c r="C2" s="76" t="s">
        <v>36</v>
      </c>
      <c r="D2" s="58" t="s">
        <v>48</v>
      </c>
    </row>
    <row r="3" spans="1:4">
      <c r="A3" s="62"/>
      <c r="B3" s="75"/>
      <c r="C3" s="75"/>
      <c r="D3" s="71"/>
    </row>
    <row r="4" spans="1:4">
      <c r="A4" s="62"/>
      <c r="B4" s="75"/>
      <c r="C4" s="75"/>
      <c r="D4" s="71"/>
    </row>
    <row r="5" spans="1:4">
      <c r="A5" s="62"/>
      <c r="B5" s="75"/>
      <c r="C5" s="75"/>
      <c r="D5" s="71"/>
    </row>
    <row r="6" spans="1:4">
      <c r="A6" s="62"/>
      <c r="B6" s="75"/>
      <c r="C6" s="75"/>
      <c r="D6" s="71"/>
    </row>
    <row r="7" spans="1:4">
      <c r="A7" s="62"/>
      <c r="B7" s="75"/>
      <c r="C7" s="75"/>
      <c r="D7" s="71"/>
    </row>
    <row r="8" spans="1:4">
      <c r="A8" s="62"/>
      <c r="B8" s="75"/>
      <c r="C8" s="75"/>
      <c r="D8" s="71"/>
    </row>
    <row r="9" spans="1:4">
      <c r="A9" s="62"/>
      <c r="B9" s="75"/>
      <c r="C9" s="75"/>
      <c r="D9" s="71"/>
    </row>
    <row r="10" spans="1:4">
      <c r="B10" s="59"/>
      <c r="C10" s="59"/>
      <c r="D10" s="59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15"/>
  <cols>
    <col min="1" max="1" width="20.7109375" customWidth="1"/>
    <col min="2" max="2" width="25.85546875" customWidth="1"/>
    <col min="3" max="3" width="25.7109375" customWidth="1"/>
    <col min="4" max="4" width="20.85546875" customWidth="1"/>
  </cols>
  <sheetData>
    <row r="1" spans="1:4" ht="24.95" customHeight="1">
      <c r="A1" s="117" t="s">
        <v>37</v>
      </c>
      <c r="B1" s="117"/>
      <c r="C1" s="117"/>
      <c r="D1" s="117"/>
    </row>
    <row r="2" spans="1:4" ht="24.95" customHeight="1">
      <c r="A2" s="76" t="s">
        <v>17</v>
      </c>
      <c r="B2" s="76" t="s">
        <v>33</v>
      </c>
      <c r="C2" s="76" t="s">
        <v>36</v>
      </c>
      <c r="D2" s="58" t="s">
        <v>48</v>
      </c>
    </row>
    <row r="3" spans="1:4">
      <c r="A3" s="62"/>
      <c r="B3" s="75"/>
      <c r="C3" s="75"/>
      <c r="D3" s="71"/>
    </row>
    <row r="4" spans="1:4">
      <c r="A4" s="62"/>
      <c r="B4" s="75"/>
      <c r="C4" s="75"/>
      <c r="D4" s="71"/>
    </row>
    <row r="5" spans="1:4">
      <c r="A5" s="62"/>
      <c r="B5" s="75"/>
      <c r="C5" s="75"/>
      <c r="D5" s="71"/>
    </row>
    <row r="6" spans="1:4">
      <c r="A6" s="62"/>
      <c r="B6" s="75"/>
      <c r="C6" s="75"/>
      <c r="D6" s="71"/>
    </row>
    <row r="7" spans="1:4">
      <c r="A7" s="62"/>
      <c r="B7" s="75"/>
      <c r="C7" s="75"/>
      <c r="D7" s="71"/>
    </row>
    <row r="8" spans="1:4">
      <c r="A8" s="62"/>
      <c r="B8" s="75"/>
      <c r="C8" s="75"/>
      <c r="D8" s="71"/>
    </row>
    <row r="9" spans="1:4">
      <c r="A9" s="62"/>
      <c r="B9" s="75"/>
      <c r="C9" s="75"/>
      <c r="D9" s="7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  <pageSetUpPr fitToPage="1"/>
  </sheetPr>
  <dimension ref="A1:R94"/>
  <sheetViews>
    <sheetView workbookViewId="0">
      <selection sqref="A1:H1"/>
    </sheetView>
  </sheetViews>
  <sheetFormatPr defaultColWidth="0" defaultRowHeight="15"/>
  <cols>
    <col min="1" max="1" width="14" style="53" customWidth="1"/>
    <col min="2" max="2" width="21.140625" style="53" bestFit="1" customWidth="1"/>
    <col min="3" max="3" width="12" style="53" bestFit="1" customWidth="1"/>
    <col min="4" max="4" width="67.5703125" style="54" customWidth="1"/>
    <col min="5" max="5" width="11.5703125" style="53" customWidth="1"/>
    <col min="6" max="6" width="33.5703125" style="55" customWidth="1"/>
    <col min="7" max="7" width="25.5703125" style="53" bestFit="1" customWidth="1"/>
    <col min="8" max="8" width="12.7109375" style="53" bestFit="1" customWidth="1"/>
    <col min="9" max="18" width="9.140625" style="53" customWidth="1"/>
    <col min="19" max="16384" width="9.140625" style="53" hidden="1"/>
  </cols>
  <sheetData>
    <row r="1" spans="1:8" s="7" customFormat="1" ht="39.950000000000003" customHeight="1">
      <c r="A1" s="116" t="s">
        <v>42</v>
      </c>
      <c r="B1" s="116"/>
      <c r="C1" s="116"/>
      <c r="D1" s="116"/>
      <c r="E1" s="116"/>
      <c r="F1" s="116"/>
      <c r="G1" s="116"/>
      <c r="H1" s="116"/>
    </row>
    <row r="2" spans="1:8" s="7" customFormat="1" ht="30">
      <c r="A2" s="16" t="s">
        <v>17</v>
      </c>
      <c r="B2" s="16" t="s">
        <v>20</v>
      </c>
      <c r="C2" s="17" t="s">
        <v>21</v>
      </c>
      <c r="D2" s="18" t="s">
        <v>22</v>
      </c>
      <c r="E2" s="17" t="s">
        <v>23</v>
      </c>
      <c r="F2" s="19" t="s">
        <v>24</v>
      </c>
      <c r="G2" s="17" t="s">
        <v>25</v>
      </c>
      <c r="H2" s="58" t="s">
        <v>48</v>
      </c>
    </row>
    <row r="3" spans="1:8" s="7" customFormat="1">
      <c r="A3" s="31"/>
      <c r="B3" s="31"/>
      <c r="C3" s="32"/>
      <c r="D3" s="33"/>
      <c r="E3" s="32"/>
      <c r="F3" s="34"/>
      <c r="G3" s="32"/>
      <c r="H3" s="14"/>
    </row>
    <row r="4" spans="1:8" s="25" customFormat="1">
      <c r="A4" s="35"/>
      <c r="B4" s="26"/>
      <c r="C4" s="27"/>
      <c r="D4" s="28"/>
      <c r="E4" s="27"/>
      <c r="F4" s="29"/>
      <c r="G4" s="27"/>
      <c r="H4" s="30"/>
    </row>
    <row r="5" spans="1:8" s="25" customFormat="1">
      <c r="A5" s="36"/>
      <c r="B5" s="20"/>
      <c r="C5" s="21"/>
      <c r="D5" s="22"/>
      <c r="E5" s="32"/>
      <c r="F5" s="23"/>
      <c r="G5" s="21"/>
      <c r="H5" s="24"/>
    </row>
    <row r="6" spans="1:8" s="25" customFormat="1">
      <c r="A6" s="38"/>
      <c r="B6" s="38"/>
      <c r="C6" s="39"/>
      <c r="D6" s="40"/>
      <c r="E6" s="39"/>
      <c r="F6" s="41"/>
      <c r="G6" s="39"/>
      <c r="H6" s="38"/>
    </row>
    <row r="7" spans="1:8" s="25" customFormat="1">
      <c r="A7" s="42"/>
      <c r="B7" s="42"/>
      <c r="C7" s="43"/>
      <c r="D7" s="44"/>
      <c r="E7" s="43"/>
      <c r="F7" s="45"/>
      <c r="G7" s="43"/>
      <c r="H7" s="42"/>
    </row>
    <row r="8" spans="1:8" s="25" customFormat="1">
      <c r="A8" s="46"/>
      <c r="B8" s="46"/>
      <c r="C8" s="47"/>
      <c r="D8" s="48"/>
      <c r="E8" s="47"/>
      <c r="F8" s="49"/>
      <c r="G8" s="47"/>
      <c r="H8" s="46"/>
    </row>
    <row r="9" spans="1:8" s="25" customFormat="1">
      <c r="A9" s="42"/>
      <c r="B9" s="42"/>
      <c r="C9" s="43"/>
      <c r="D9" s="44"/>
      <c r="E9" s="43"/>
      <c r="F9" s="45"/>
      <c r="G9" s="43"/>
      <c r="H9" s="42"/>
    </row>
    <row r="10" spans="1:8" s="25" customFormat="1">
      <c r="A10" s="38"/>
      <c r="B10" s="38"/>
      <c r="C10" s="39"/>
      <c r="D10" s="40"/>
      <c r="E10" s="39"/>
      <c r="F10" s="41"/>
      <c r="G10" s="39"/>
      <c r="H10" s="38"/>
    </row>
    <row r="11" spans="1:8" s="25" customFormat="1">
      <c r="A11" s="42"/>
      <c r="B11" s="42"/>
      <c r="C11" s="43"/>
      <c r="D11" s="44"/>
      <c r="E11" s="43"/>
      <c r="F11" s="45"/>
      <c r="G11" s="43"/>
      <c r="H11" s="42"/>
    </row>
    <row r="12" spans="1:8" s="25" customFormat="1">
      <c r="A12" s="46"/>
      <c r="B12" s="46"/>
      <c r="C12" s="47"/>
      <c r="D12" s="48"/>
      <c r="E12" s="47"/>
      <c r="F12" s="49"/>
      <c r="G12" s="47"/>
      <c r="H12" s="46"/>
    </row>
    <row r="13" spans="1:8" s="25" customFormat="1">
      <c r="A13" s="42"/>
      <c r="B13" s="42"/>
      <c r="C13" s="43"/>
      <c r="D13" s="44"/>
      <c r="E13" s="43"/>
      <c r="F13" s="45"/>
      <c r="G13" s="43"/>
      <c r="H13" s="42"/>
    </row>
    <row r="14" spans="1:8" s="25" customFormat="1">
      <c r="A14" s="38"/>
      <c r="B14" s="38"/>
      <c r="C14" s="39"/>
      <c r="D14" s="50"/>
      <c r="E14" s="39"/>
      <c r="F14" s="41"/>
      <c r="G14" s="39"/>
      <c r="H14" s="38"/>
    </row>
    <row r="15" spans="1:8" s="25" customFormat="1">
      <c r="A15" s="42"/>
      <c r="B15" s="42"/>
      <c r="C15" s="43"/>
      <c r="D15" s="51"/>
      <c r="E15" s="43"/>
      <c r="F15" s="45"/>
      <c r="G15" s="43"/>
      <c r="H15" s="42"/>
    </row>
    <row r="16" spans="1:8" s="25" customFormat="1">
      <c r="A16" s="46"/>
      <c r="B16" s="46"/>
      <c r="C16" s="47"/>
      <c r="D16" s="52"/>
      <c r="E16" s="47"/>
      <c r="F16" s="49"/>
      <c r="G16" s="47"/>
      <c r="H16" s="46"/>
    </row>
    <row r="17" spans="1:8" s="25" customFormat="1">
      <c r="A17" s="42"/>
      <c r="B17" s="42"/>
      <c r="C17" s="43"/>
      <c r="D17" s="51"/>
      <c r="E17" s="43"/>
      <c r="F17" s="45"/>
      <c r="G17" s="43"/>
      <c r="H17" s="42"/>
    </row>
    <row r="18" spans="1:8" s="25" customFormat="1">
      <c r="A18" s="38"/>
      <c r="B18" s="38"/>
      <c r="C18" s="39"/>
      <c r="D18" s="50"/>
      <c r="E18" s="39"/>
      <c r="F18" s="41"/>
      <c r="G18" s="39"/>
      <c r="H18" s="38"/>
    </row>
    <row r="19" spans="1:8" s="25" customFormat="1">
      <c r="A19" s="42"/>
      <c r="B19" s="42"/>
      <c r="C19" s="43"/>
      <c r="D19" s="51"/>
      <c r="E19" s="43"/>
      <c r="F19" s="45"/>
      <c r="G19" s="43"/>
      <c r="H19" s="42"/>
    </row>
    <row r="20" spans="1:8" s="25" customFormat="1">
      <c r="A20" s="46"/>
      <c r="B20" s="46"/>
      <c r="C20" s="47"/>
      <c r="D20" s="52"/>
      <c r="E20" s="47"/>
      <c r="F20" s="49"/>
      <c r="G20" s="47"/>
      <c r="H20" s="46"/>
    </row>
    <row r="21" spans="1:8" s="25" customFormat="1">
      <c r="A21" s="42"/>
      <c r="B21" s="42"/>
      <c r="C21" s="43"/>
      <c r="D21" s="51"/>
      <c r="E21" s="43"/>
      <c r="F21" s="45"/>
      <c r="G21" s="43"/>
      <c r="H21" s="42"/>
    </row>
    <row r="22" spans="1:8" s="25" customFormat="1">
      <c r="A22" s="38"/>
      <c r="B22" s="38"/>
      <c r="C22" s="39"/>
      <c r="D22" s="50"/>
      <c r="E22" s="39"/>
      <c r="F22" s="41"/>
      <c r="G22" s="39"/>
      <c r="H22" s="38"/>
    </row>
    <row r="23" spans="1:8" s="25" customFormat="1">
      <c r="A23" s="42"/>
      <c r="B23" s="42"/>
      <c r="C23" s="43"/>
      <c r="D23" s="51"/>
      <c r="E23" s="43"/>
      <c r="F23" s="45"/>
      <c r="G23" s="43"/>
      <c r="H23" s="42"/>
    </row>
    <row r="24" spans="1:8" s="25" customFormat="1">
      <c r="A24" s="46"/>
      <c r="B24" s="46"/>
      <c r="C24" s="47"/>
      <c r="D24" s="52"/>
      <c r="E24" s="47"/>
      <c r="F24" s="49"/>
      <c r="G24" s="47"/>
      <c r="H24" s="46"/>
    </row>
    <row r="25" spans="1:8" s="25" customFormat="1">
      <c r="A25" s="42"/>
      <c r="B25" s="42"/>
      <c r="C25" s="43"/>
      <c r="D25" s="51"/>
      <c r="E25" s="43"/>
      <c r="F25" s="45"/>
      <c r="G25" s="43"/>
      <c r="H25" s="42"/>
    </row>
    <row r="26" spans="1:8" s="25" customFormat="1">
      <c r="A26" s="38"/>
      <c r="B26" s="38"/>
      <c r="C26" s="39"/>
      <c r="D26" s="50"/>
      <c r="E26" s="39"/>
      <c r="F26" s="41"/>
      <c r="G26" s="39"/>
      <c r="H26" s="38"/>
    </row>
    <row r="27" spans="1:8" s="25" customFormat="1">
      <c r="A27" s="42"/>
      <c r="B27" s="42"/>
      <c r="C27" s="43"/>
      <c r="D27" s="51"/>
      <c r="E27" s="43"/>
      <c r="F27" s="45"/>
      <c r="G27" s="43"/>
      <c r="H27" s="42"/>
    </row>
    <row r="28" spans="1:8" s="25" customFormat="1">
      <c r="A28" s="46"/>
      <c r="B28" s="46"/>
      <c r="C28" s="47"/>
      <c r="D28" s="52"/>
      <c r="E28" s="47"/>
      <c r="F28" s="49"/>
      <c r="G28" s="47"/>
      <c r="H28" s="46"/>
    </row>
    <row r="29" spans="1:8" s="25" customFormat="1">
      <c r="A29" s="42"/>
      <c r="B29" s="42"/>
      <c r="C29" s="43"/>
      <c r="D29" s="51"/>
      <c r="E29" s="43"/>
      <c r="F29" s="45"/>
      <c r="G29" s="43"/>
      <c r="H29" s="42"/>
    </row>
    <row r="30" spans="1:8" s="25" customFormat="1">
      <c r="A30" s="38"/>
      <c r="B30" s="38"/>
      <c r="C30" s="39"/>
      <c r="D30" s="50"/>
      <c r="E30" s="39"/>
      <c r="F30" s="41"/>
      <c r="G30" s="39"/>
      <c r="H30" s="38"/>
    </row>
    <row r="31" spans="1:8" s="25" customFormat="1">
      <c r="A31" s="42"/>
      <c r="B31" s="42"/>
      <c r="C31" s="43"/>
      <c r="D31" s="51"/>
      <c r="E31" s="43"/>
      <c r="F31" s="45"/>
      <c r="G31" s="43"/>
      <c r="H31" s="42"/>
    </row>
    <row r="32" spans="1:8" s="25" customFormat="1">
      <c r="A32" s="46"/>
      <c r="B32" s="46"/>
      <c r="C32" s="47"/>
      <c r="D32" s="52"/>
      <c r="E32" s="47"/>
      <c r="F32" s="49"/>
      <c r="G32" s="47"/>
      <c r="H32" s="46"/>
    </row>
    <row r="33" spans="1:8" s="25" customFormat="1">
      <c r="A33" s="42"/>
      <c r="B33" s="42"/>
      <c r="C33" s="43"/>
      <c r="D33" s="51"/>
      <c r="E33" s="43"/>
      <c r="F33" s="45"/>
      <c r="G33" s="43"/>
      <c r="H33" s="42"/>
    </row>
    <row r="34" spans="1:8" s="25" customFormat="1">
      <c r="A34" s="38"/>
      <c r="B34" s="38"/>
      <c r="C34" s="39"/>
      <c r="D34" s="50"/>
      <c r="E34" s="39"/>
      <c r="F34" s="41"/>
      <c r="G34" s="39"/>
      <c r="H34" s="38"/>
    </row>
    <row r="35" spans="1:8" s="25" customFormat="1">
      <c r="A35" s="42"/>
      <c r="B35" s="42"/>
      <c r="C35" s="43"/>
      <c r="D35" s="51"/>
      <c r="E35" s="43"/>
      <c r="F35" s="45"/>
      <c r="G35" s="43"/>
      <c r="H35" s="42"/>
    </row>
    <row r="36" spans="1:8" s="25" customFormat="1">
      <c r="A36" s="46"/>
      <c r="B36" s="46"/>
      <c r="C36" s="47"/>
      <c r="D36" s="52"/>
      <c r="E36" s="47"/>
      <c r="F36" s="49"/>
      <c r="G36" s="47"/>
      <c r="H36" s="46"/>
    </row>
    <row r="37" spans="1:8" s="25" customFormat="1">
      <c r="A37" s="42"/>
      <c r="B37" s="42"/>
      <c r="C37" s="43"/>
      <c r="D37" s="51"/>
      <c r="E37" s="43"/>
      <c r="F37" s="45"/>
      <c r="G37" s="43"/>
      <c r="H37" s="42"/>
    </row>
    <row r="38" spans="1:8" s="25" customFormat="1">
      <c r="A38" s="38"/>
      <c r="B38" s="38"/>
      <c r="C38" s="39"/>
      <c r="D38" s="50"/>
      <c r="E38" s="39"/>
      <c r="F38" s="41"/>
      <c r="G38" s="39"/>
      <c r="H38" s="38"/>
    </row>
    <row r="39" spans="1:8" s="25" customFormat="1">
      <c r="A39" s="42"/>
      <c r="B39" s="42"/>
      <c r="C39" s="43"/>
      <c r="D39" s="51"/>
      <c r="E39" s="43"/>
      <c r="F39" s="45"/>
      <c r="G39" s="43"/>
      <c r="H39" s="42"/>
    </row>
    <row r="40" spans="1:8" s="25" customFormat="1">
      <c r="A40" s="46"/>
      <c r="B40" s="46"/>
      <c r="C40" s="47"/>
      <c r="D40" s="52"/>
      <c r="E40" s="47"/>
      <c r="F40" s="49"/>
      <c r="G40" s="47"/>
      <c r="H40" s="46"/>
    </row>
    <row r="41" spans="1:8" s="25" customFormat="1">
      <c r="A41" s="42"/>
      <c r="B41" s="42"/>
      <c r="C41" s="43"/>
      <c r="D41" s="51"/>
      <c r="E41" s="43"/>
      <c r="F41" s="45"/>
      <c r="G41" s="43"/>
      <c r="H41" s="42"/>
    </row>
    <row r="42" spans="1:8" s="25" customFormat="1">
      <c r="A42" s="38"/>
      <c r="B42" s="38"/>
      <c r="C42" s="39"/>
      <c r="D42" s="50"/>
      <c r="E42" s="39"/>
      <c r="F42" s="41"/>
      <c r="G42" s="39"/>
      <c r="H42" s="38"/>
    </row>
    <row r="43" spans="1:8" s="25" customFormat="1">
      <c r="A43" s="42"/>
      <c r="B43" s="42"/>
      <c r="C43" s="43"/>
      <c r="D43" s="51"/>
      <c r="E43" s="43"/>
      <c r="F43" s="45"/>
      <c r="G43" s="43"/>
      <c r="H43" s="42"/>
    </row>
    <row r="44" spans="1:8" s="25" customFormat="1">
      <c r="A44" s="46"/>
      <c r="B44" s="46"/>
      <c r="C44" s="47"/>
      <c r="D44" s="52"/>
      <c r="E44" s="47"/>
      <c r="F44" s="49"/>
      <c r="G44" s="47"/>
      <c r="H44" s="46"/>
    </row>
    <row r="45" spans="1:8" s="25" customFormat="1">
      <c r="A45" s="42"/>
      <c r="B45" s="42"/>
      <c r="C45" s="43"/>
      <c r="D45" s="51"/>
      <c r="E45" s="43"/>
      <c r="F45" s="45"/>
      <c r="G45" s="43"/>
      <c r="H45" s="42"/>
    </row>
    <row r="46" spans="1:8" s="25" customFormat="1">
      <c r="A46" s="38"/>
      <c r="B46" s="38"/>
      <c r="C46" s="39"/>
      <c r="D46" s="50"/>
      <c r="E46" s="39"/>
      <c r="F46" s="41"/>
      <c r="G46" s="39"/>
      <c r="H46" s="38"/>
    </row>
    <row r="47" spans="1:8" s="25" customFormat="1">
      <c r="A47" s="42"/>
      <c r="B47" s="42"/>
      <c r="C47" s="43"/>
      <c r="D47" s="51"/>
      <c r="E47" s="43"/>
      <c r="F47" s="45"/>
      <c r="G47" s="43"/>
      <c r="H47" s="42"/>
    </row>
    <row r="48" spans="1:8" s="25" customFormat="1">
      <c r="A48" s="46"/>
      <c r="B48" s="46"/>
      <c r="C48" s="47"/>
      <c r="D48" s="52"/>
      <c r="E48" s="47"/>
      <c r="F48" s="49"/>
      <c r="G48" s="47"/>
      <c r="H48" s="46"/>
    </row>
    <row r="49" spans="1:8" s="25" customFormat="1">
      <c r="A49" s="42"/>
      <c r="B49" s="42"/>
      <c r="C49" s="43"/>
      <c r="D49" s="51"/>
      <c r="E49" s="43"/>
      <c r="F49" s="45"/>
      <c r="G49" s="43"/>
      <c r="H49" s="42"/>
    </row>
    <row r="50" spans="1:8" s="25" customFormat="1">
      <c r="A50" s="38"/>
      <c r="B50" s="38"/>
      <c r="C50" s="39"/>
      <c r="D50" s="50"/>
      <c r="E50" s="39"/>
      <c r="F50" s="41"/>
      <c r="G50" s="39"/>
      <c r="H50" s="38"/>
    </row>
    <row r="51" spans="1:8" s="25" customFormat="1">
      <c r="A51" s="42"/>
      <c r="B51" s="42"/>
      <c r="C51" s="43"/>
      <c r="D51" s="51"/>
      <c r="E51" s="43"/>
      <c r="F51" s="45"/>
      <c r="G51" s="43"/>
      <c r="H51" s="42"/>
    </row>
    <row r="52" spans="1:8" s="25" customFormat="1">
      <c r="A52" s="46"/>
      <c r="B52" s="46"/>
      <c r="C52" s="47"/>
      <c r="D52" s="52"/>
      <c r="E52" s="47"/>
      <c r="F52" s="49"/>
      <c r="G52" s="47"/>
      <c r="H52" s="46"/>
    </row>
    <row r="53" spans="1:8" s="25" customFormat="1">
      <c r="A53" s="42"/>
      <c r="B53" s="42"/>
      <c r="C53" s="43"/>
      <c r="D53" s="51"/>
      <c r="E53" s="43"/>
      <c r="F53" s="45"/>
      <c r="G53" s="43"/>
      <c r="H53" s="42"/>
    </row>
    <row r="54" spans="1:8" s="25" customFormat="1">
      <c r="A54" s="38"/>
      <c r="B54" s="38"/>
      <c r="C54" s="39"/>
      <c r="D54" s="50"/>
      <c r="E54" s="39"/>
      <c r="F54" s="41"/>
      <c r="G54" s="39"/>
      <c r="H54" s="38"/>
    </row>
    <row r="55" spans="1:8" s="25" customFormat="1">
      <c r="A55" s="42"/>
      <c r="B55" s="42"/>
      <c r="C55" s="43"/>
      <c r="D55" s="51"/>
      <c r="E55" s="43"/>
      <c r="F55" s="45"/>
      <c r="G55" s="43"/>
      <c r="H55" s="42"/>
    </row>
    <row r="56" spans="1:8" s="25" customFormat="1">
      <c r="A56" s="46"/>
      <c r="B56" s="46"/>
      <c r="C56" s="47"/>
      <c r="D56" s="52"/>
      <c r="E56" s="47"/>
      <c r="F56" s="49"/>
      <c r="G56" s="47"/>
      <c r="H56" s="46"/>
    </row>
    <row r="57" spans="1:8" s="25" customFormat="1">
      <c r="A57" s="42"/>
      <c r="B57" s="42"/>
      <c r="C57" s="43"/>
      <c r="D57" s="51"/>
      <c r="E57" s="43"/>
      <c r="F57" s="45"/>
      <c r="G57" s="43"/>
      <c r="H57" s="42"/>
    </row>
    <row r="58" spans="1:8" s="25" customFormat="1">
      <c r="A58" s="38"/>
      <c r="B58" s="38"/>
      <c r="C58" s="39"/>
      <c r="D58" s="50"/>
      <c r="E58" s="39"/>
      <c r="F58" s="41"/>
      <c r="G58" s="39"/>
      <c r="H58" s="38"/>
    </row>
    <row r="59" spans="1:8" s="25" customFormat="1">
      <c r="A59" s="42"/>
      <c r="B59" s="42"/>
      <c r="C59" s="43"/>
      <c r="D59" s="51"/>
      <c r="E59" s="43"/>
      <c r="F59" s="45"/>
      <c r="G59" s="43"/>
      <c r="H59" s="42"/>
    </row>
    <row r="60" spans="1:8" s="25" customFormat="1">
      <c r="A60" s="46"/>
      <c r="B60" s="46"/>
      <c r="C60" s="47"/>
      <c r="D60" s="52"/>
      <c r="E60" s="47"/>
      <c r="F60" s="49"/>
      <c r="G60" s="47"/>
      <c r="H60" s="46"/>
    </row>
    <row r="61" spans="1:8" s="25" customFormat="1">
      <c r="A61" s="42"/>
      <c r="B61" s="42"/>
      <c r="C61" s="43"/>
      <c r="D61" s="51"/>
      <c r="E61" s="43"/>
      <c r="F61" s="45"/>
      <c r="G61" s="43"/>
      <c r="H61" s="42"/>
    </row>
    <row r="62" spans="1:8" s="25" customFormat="1">
      <c r="A62" s="38"/>
      <c r="B62" s="38"/>
      <c r="C62" s="39"/>
      <c r="D62" s="50"/>
      <c r="E62" s="39"/>
      <c r="F62" s="41"/>
      <c r="G62" s="39"/>
      <c r="H62" s="38"/>
    </row>
    <row r="63" spans="1:8" s="25" customFormat="1">
      <c r="A63" s="42"/>
      <c r="B63" s="42"/>
      <c r="C63" s="43"/>
      <c r="D63" s="51"/>
      <c r="E63" s="43"/>
      <c r="F63" s="45"/>
      <c r="G63" s="43"/>
      <c r="H63" s="42"/>
    </row>
    <row r="64" spans="1:8" s="25" customFormat="1">
      <c r="A64" s="46"/>
      <c r="B64" s="46"/>
      <c r="C64" s="47"/>
      <c r="D64" s="52"/>
      <c r="E64" s="47"/>
      <c r="F64" s="49"/>
      <c r="G64" s="47"/>
      <c r="H64" s="46"/>
    </row>
    <row r="65" spans="1:8" s="25" customFormat="1">
      <c r="A65" s="42"/>
      <c r="B65" s="42"/>
      <c r="C65" s="43"/>
      <c r="D65" s="51"/>
      <c r="E65" s="43"/>
      <c r="F65" s="45"/>
      <c r="G65" s="43"/>
      <c r="H65" s="42"/>
    </row>
    <row r="66" spans="1:8" s="25" customFormat="1">
      <c r="A66" s="38"/>
      <c r="B66" s="38"/>
      <c r="C66" s="39"/>
      <c r="D66" s="50"/>
      <c r="E66" s="39"/>
      <c r="F66" s="41"/>
      <c r="G66" s="39"/>
      <c r="H66" s="38"/>
    </row>
    <row r="67" spans="1:8" s="25" customFormat="1">
      <c r="A67" s="42"/>
      <c r="B67" s="42"/>
      <c r="C67" s="43"/>
      <c r="D67" s="51"/>
      <c r="E67" s="43"/>
      <c r="F67" s="45"/>
      <c r="G67" s="43"/>
      <c r="H67" s="42"/>
    </row>
    <row r="68" spans="1:8" s="25" customFormat="1">
      <c r="A68" s="46"/>
      <c r="B68" s="46"/>
      <c r="C68" s="47"/>
      <c r="D68" s="52"/>
      <c r="E68" s="47"/>
      <c r="F68" s="49"/>
      <c r="G68" s="47"/>
      <c r="H68" s="46"/>
    </row>
    <row r="69" spans="1:8" s="25" customFormat="1">
      <c r="A69" s="42"/>
      <c r="B69" s="42"/>
      <c r="C69" s="43"/>
      <c r="D69" s="51"/>
      <c r="E69" s="43"/>
      <c r="F69" s="45"/>
      <c r="G69" s="43"/>
      <c r="H69" s="42"/>
    </row>
    <row r="70" spans="1:8" s="25" customFormat="1">
      <c r="A70" s="38"/>
      <c r="B70" s="38"/>
      <c r="C70" s="39"/>
      <c r="D70" s="50"/>
      <c r="E70" s="39"/>
      <c r="F70" s="41"/>
      <c r="G70" s="39"/>
      <c r="H70" s="38"/>
    </row>
    <row r="71" spans="1:8" s="25" customFormat="1">
      <c r="A71" s="42"/>
      <c r="B71" s="42"/>
      <c r="C71" s="43"/>
      <c r="D71" s="51"/>
      <c r="E71" s="43"/>
      <c r="F71" s="45"/>
      <c r="G71" s="43"/>
      <c r="H71" s="42"/>
    </row>
    <row r="72" spans="1:8" s="25" customFormat="1">
      <c r="A72" s="46"/>
      <c r="B72" s="46"/>
      <c r="C72" s="47"/>
      <c r="D72" s="52"/>
      <c r="E72" s="47"/>
      <c r="F72" s="49"/>
      <c r="G72" s="47"/>
      <c r="H72" s="46"/>
    </row>
    <row r="73" spans="1:8" s="25" customFormat="1">
      <c r="A73" s="42"/>
      <c r="B73" s="42"/>
      <c r="C73" s="43"/>
      <c r="D73" s="51"/>
      <c r="E73" s="43"/>
      <c r="F73" s="45"/>
      <c r="G73" s="43"/>
      <c r="H73" s="42"/>
    </row>
    <row r="74" spans="1:8" s="25" customFormat="1">
      <c r="A74" s="38"/>
      <c r="B74" s="38"/>
      <c r="C74" s="39"/>
      <c r="D74" s="50"/>
      <c r="E74" s="39"/>
      <c r="F74" s="41"/>
      <c r="G74" s="39"/>
      <c r="H74" s="38"/>
    </row>
    <row r="75" spans="1:8" s="25" customFormat="1">
      <c r="A75" s="42"/>
      <c r="B75" s="42"/>
      <c r="C75" s="43"/>
      <c r="D75" s="51"/>
      <c r="E75" s="43"/>
      <c r="F75" s="45"/>
      <c r="G75" s="43"/>
      <c r="H75" s="42"/>
    </row>
    <row r="76" spans="1:8" s="25" customFormat="1">
      <c r="A76" s="46"/>
      <c r="B76" s="46"/>
      <c r="C76" s="47"/>
      <c r="D76" s="52"/>
      <c r="E76" s="47"/>
      <c r="F76" s="49"/>
      <c r="G76" s="47"/>
      <c r="H76" s="46"/>
    </row>
    <row r="77" spans="1:8" s="25" customFormat="1">
      <c r="A77" s="42"/>
      <c r="B77" s="42"/>
      <c r="C77" s="43"/>
      <c r="D77" s="51"/>
      <c r="E77" s="43"/>
      <c r="F77" s="45"/>
      <c r="G77" s="43"/>
      <c r="H77" s="42"/>
    </row>
    <row r="78" spans="1:8" s="25" customFormat="1">
      <c r="A78" s="38"/>
      <c r="B78" s="38"/>
      <c r="C78" s="39"/>
      <c r="D78" s="50"/>
      <c r="E78" s="39"/>
      <c r="F78" s="41"/>
      <c r="G78" s="39"/>
      <c r="H78" s="38"/>
    </row>
    <row r="79" spans="1:8" s="25" customFormat="1">
      <c r="A79" s="42"/>
      <c r="B79" s="42"/>
      <c r="C79" s="43"/>
      <c r="D79" s="51"/>
      <c r="E79" s="43"/>
      <c r="F79" s="45"/>
      <c r="G79" s="43"/>
      <c r="H79" s="42"/>
    </row>
    <row r="80" spans="1:8" s="25" customFormat="1">
      <c r="A80" s="46"/>
      <c r="B80" s="46"/>
      <c r="C80" s="47"/>
      <c r="D80" s="52"/>
      <c r="E80" s="47"/>
      <c r="F80" s="49"/>
      <c r="G80" s="47"/>
      <c r="H80" s="46"/>
    </row>
    <row r="81" spans="1:8" s="25" customFormat="1">
      <c r="A81" s="42"/>
      <c r="B81" s="42"/>
      <c r="C81" s="43"/>
      <c r="D81" s="51"/>
      <c r="E81" s="43"/>
      <c r="F81" s="45"/>
      <c r="G81" s="43"/>
      <c r="H81" s="42"/>
    </row>
    <row r="82" spans="1:8" s="25" customFormat="1">
      <c r="A82" s="38"/>
      <c r="B82" s="38"/>
      <c r="C82" s="39"/>
      <c r="D82" s="50"/>
      <c r="E82" s="39"/>
      <c r="F82" s="41"/>
      <c r="G82" s="39"/>
      <c r="H82" s="38"/>
    </row>
    <row r="83" spans="1:8" s="25" customFormat="1">
      <c r="A83" s="42"/>
      <c r="B83" s="42"/>
      <c r="C83" s="43"/>
      <c r="D83" s="51"/>
      <c r="E83" s="43"/>
      <c r="F83" s="45"/>
      <c r="G83" s="43"/>
      <c r="H83" s="42"/>
    </row>
    <row r="84" spans="1:8" s="25" customFormat="1">
      <c r="A84" s="46"/>
      <c r="B84" s="46"/>
      <c r="C84" s="47"/>
      <c r="D84" s="52"/>
      <c r="E84" s="47"/>
      <c r="F84" s="49"/>
      <c r="G84" s="47"/>
      <c r="H84" s="46"/>
    </row>
    <row r="85" spans="1:8" s="25" customFormat="1">
      <c r="A85" s="42"/>
      <c r="B85" s="42"/>
      <c r="C85" s="43"/>
      <c r="D85" s="51"/>
      <c r="E85" s="43"/>
      <c r="F85" s="45"/>
      <c r="G85" s="43"/>
      <c r="H85" s="42"/>
    </row>
    <row r="86" spans="1:8" s="25" customFormat="1">
      <c r="A86" s="38"/>
      <c r="B86" s="38"/>
      <c r="C86" s="39"/>
      <c r="D86" s="50"/>
      <c r="E86" s="39"/>
      <c r="F86" s="41"/>
      <c r="G86" s="39"/>
      <c r="H86" s="38"/>
    </row>
    <row r="87" spans="1:8" s="25" customFormat="1">
      <c r="A87" s="42"/>
      <c r="B87" s="42"/>
      <c r="C87" s="43"/>
      <c r="D87" s="51"/>
      <c r="E87" s="43"/>
      <c r="F87" s="45"/>
      <c r="G87" s="43"/>
      <c r="H87" s="42"/>
    </row>
    <row r="88" spans="1:8" s="25" customFormat="1">
      <c r="A88" s="46"/>
      <c r="B88" s="46"/>
      <c r="C88" s="47"/>
      <c r="D88" s="52"/>
      <c r="E88" s="47"/>
      <c r="F88" s="49"/>
      <c r="G88" s="47"/>
      <c r="H88" s="46"/>
    </row>
    <row r="89" spans="1:8" s="25" customFormat="1">
      <c r="A89" s="42"/>
      <c r="B89" s="42"/>
      <c r="C89" s="43"/>
      <c r="D89" s="51"/>
      <c r="E89" s="43"/>
      <c r="F89" s="45"/>
      <c r="G89" s="43"/>
      <c r="H89" s="42"/>
    </row>
    <row r="90" spans="1:8" s="25" customFormat="1">
      <c r="A90" s="38"/>
      <c r="B90" s="38"/>
      <c r="C90" s="39"/>
      <c r="D90" s="50"/>
      <c r="E90" s="39"/>
      <c r="F90" s="41"/>
      <c r="G90" s="39"/>
      <c r="H90" s="38"/>
    </row>
    <row r="91" spans="1:8" s="25" customFormat="1">
      <c r="A91" s="42"/>
      <c r="B91" s="42"/>
      <c r="C91" s="43"/>
      <c r="D91" s="51"/>
      <c r="E91" s="43"/>
      <c r="F91" s="45"/>
      <c r="G91" s="43"/>
      <c r="H91" s="42"/>
    </row>
    <row r="92" spans="1:8" s="25" customFormat="1">
      <c r="A92" s="46"/>
      <c r="B92" s="46"/>
      <c r="C92" s="47"/>
      <c r="D92" s="52"/>
      <c r="E92" s="47"/>
      <c r="F92" s="49"/>
      <c r="G92" s="47"/>
      <c r="H92" s="46"/>
    </row>
    <row r="93" spans="1:8" s="25" customFormat="1">
      <c r="A93" s="42"/>
      <c r="B93" s="42"/>
      <c r="C93" s="43"/>
      <c r="D93" s="51"/>
      <c r="E93" s="43"/>
      <c r="F93" s="45"/>
      <c r="G93" s="43"/>
      <c r="H93" s="42"/>
    </row>
    <row r="94" spans="1:8" s="25" customFormat="1">
      <c r="A94" s="53"/>
      <c r="B94" s="53"/>
      <c r="C94" s="53"/>
      <c r="D94" s="54"/>
      <c r="E94" s="53"/>
      <c r="F94" s="55"/>
      <c r="G94" s="53"/>
      <c r="H94" s="53"/>
    </row>
  </sheetData>
  <sheetProtection formatColumns="0" formatRows="0" sort="0" autoFilter="0" pivotTables="0"/>
  <mergeCells count="1">
    <mergeCell ref="A1:H1"/>
  </mergeCells>
  <pageMargins left="0.7" right="0.7" top="0.75" bottom="0.75" header="0.3" footer="0.3"/>
  <pageSetup paperSize="9" scale="2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sqref="A1:XFD1048576"/>
    </sheetView>
  </sheetViews>
  <sheetFormatPr defaultRowHeight="15"/>
  <cols>
    <col min="1" max="1" width="20.7109375" customWidth="1"/>
    <col min="2" max="2" width="25.85546875" customWidth="1"/>
    <col min="3" max="3" width="20.85546875" customWidth="1"/>
  </cols>
  <sheetData>
    <row r="1" spans="1:3" ht="24.95" customHeight="1">
      <c r="A1" s="117" t="s">
        <v>38</v>
      </c>
      <c r="B1" s="117"/>
      <c r="C1" s="117"/>
    </row>
    <row r="2" spans="1:3" ht="24.95" customHeight="1">
      <c r="A2" s="65" t="s">
        <v>17</v>
      </c>
      <c r="B2" s="65" t="s">
        <v>39</v>
      </c>
      <c r="C2" s="58" t="s">
        <v>48</v>
      </c>
    </row>
    <row r="3" spans="1:3">
      <c r="C3" s="63"/>
    </row>
    <row r="4" spans="1:3">
      <c r="C4" s="63"/>
    </row>
    <row r="5" spans="1:3">
      <c r="B5" s="64"/>
      <c r="C5" s="63"/>
    </row>
    <row r="6" spans="1:3">
      <c r="C6" s="63"/>
    </row>
    <row r="7" spans="1:3">
      <c r="C7" s="63"/>
    </row>
    <row r="8" spans="1:3">
      <c r="C8" s="63"/>
    </row>
    <row r="9" spans="1:3">
      <c r="C9" s="63"/>
    </row>
    <row r="10" spans="1:3">
      <c r="C10" s="63"/>
    </row>
    <row r="11" spans="1:3">
      <c r="C11" s="63"/>
    </row>
    <row r="12" spans="1:3">
      <c r="C12" s="63"/>
    </row>
    <row r="13" spans="1:3">
      <c r="C13" s="63"/>
    </row>
    <row r="14" spans="1:3">
      <c r="B14" s="64"/>
      <c r="C14" s="63"/>
    </row>
    <row r="15" spans="1:3">
      <c r="C15" s="63"/>
    </row>
    <row r="16" spans="1:3">
      <c r="C16" s="63"/>
    </row>
    <row r="17" spans="2:3">
      <c r="C17" s="63"/>
    </row>
    <row r="18" spans="2:3">
      <c r="C18" s="63"/>
    </row>
    <row r="19" spans="2:3">
      <c r="C19" s="63"/>
    </row>
    <row r="20" spans="2:3">
      <c r="B20" s="64"/>
      <c r="C20" s="63"/>
    </row>
    <row r="21" spans="2:3">
      <c r="C21" s="63"/>
    </row>
    <row r="22" spans="2:3">
      <c r="C22" s="63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sqref="A1:C1"/>
    </sheetView>
  </sheetViews>
  <sheetFormatPr defaultRowHeight="15"/>
  <cols>
    <col min="1" max="1" width="20.7109375" customWidth="1"/>
    <col min="2" max="2" width="25.85546875" customWidth="1"/>
    <col min="3" max="3" width="20.85546875" customWidth="1"/>
  </cols>
  <sheetData>
    <row r="1" spans="1:3" ht="24.95" customHeight="1">
      <c r="A1" s="117" t="s">
        <v>40</v>
      </c>
      <c r="B1" s="117"/>
      <c r="C1" s="117"/>
    </row>
    <row r="2" spans="1:3" ht="24.95" customHeight="1">
      <c r="A2" s="65" t="s">
        <v>17</v>
      </c>
      <c r="B2" s="65" t="s">
        <v>39</v>
      </c>
      <c r="C2" s="58" t="s">
        <v>48</v>
      </c>
    </row>
    <row r="3" spans="1:3">
      <c r="C3" s="63"/>
    </row>
    <row r="4" spans="1:3">
      <c r="C4" s="63"/>
    </row>
    <row r="5" spans="1:3">
      <c r="B5" s="64"/>
      <c r="C5" s="63"/>
    </row>
    <row r="6" spans="1:3">
      <c r="C6" s="63"/>
    </row>
    <row r="7" spans="1:3">
      <c r="C7" s="63"/>
    </row>
    <row r="8" spans="1:3">
      <c r="C8" s="63"/>
    </row>
    <row r="9" spans="1:3">
      <c r="C9" s="63"/>
    </row>
    <row r="10" spans="1:3">
      <c r="C10" s="63"/>
    </row>
    <row r="11" spans="1:3">
      <c r="C11" s="63"/>
    </row>
    <row r="12" spans="1:3">
      <c r="C12" s="63"/>
    </row>
    <row r="13" spans="1:3">
      <c r="C13" s="63"/>
    </row>
    <row r="14" spans="1:3">
      <c r="B14" s="64"/>
      <c r="C14" s="63"/>
    </row>
    <row r="15" spans="1:3">
      <c r="C15" s="63"/>
    </row>
    <row r="16" spans="1:3">
      <c r="C16" s="63"/>
    </row>
    <row r="17" spans="2:3">
      <c r="C17" s="63"/>
    </row>
    <row r="18" spans="2:3">
      <c r="C18" s="63"/>
    </row>
    <row r="19" spans="2:3">
      <c r="C19" s="63"/>
    </row>
    <row r="20" spans="2:3">
      <c r="B20" s="64"/>
      <c r="C20" s="63"/>
    </row>
    <row r="21" spans="2:3">
      <c r="C21" s="63"/>
    </row>
    <row r="22" spans="2:3">
      <c r="C22" s="63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  <pageSetUpPr fitToPage="1"/>
  </sheetPr>
  <dimension ref="A1:R93"/>
  <sheetViews>
    <sheetView workbookViewId="0">
      <selection sqref="A1:H1"/>
    </sheetView>
  </sheetViews>
  <sheetFormatPr defaultColWidth="0" defaultRowHeight="15"/>
  <cols>
    <col min="1" max="1" width="14" style="53" customWidth="1"/>
    <col min="2" max="2" width="21.140625" style="53" bestFit="1" customWidth="1"/>
    <col min="3" max="3" width="12" style="53" bestFit="1" customWidth="1"/>
    <col min="4" max="4" width="67.5703125" style="54" customWidth="1"/>
    <col min="5" max="5" width="11.5703125" style="53" customWidth="1"/>
    <col min="6" max="6" width="33.5703125" style="55" customWidth="1"/>
    <col min="7" max="7" width="25.5703125" style="53" bestFit="1" customWidth="1"/>
    <col min="8" max="8" width="12.7109375" style="53" bestFit="1" customWidth="1"/>
    <col min="9" max="18" width="9.140625" style="53" customWidth="1"/>
    <col min="19" max="16384" width="9.140625" style="53" hidden="1"/>
  </cols>
  <sheetData>
    <row r="1" spans="1:8" s="7" customFormat="1" ht="39.950000000000003" customHeight="1">
      <c r="A1" s="116" t="s">
        <v>41</v>
      </c>
      <c r="B1" s="116"/>
      <c r="C1" s="116"/>
      <c r="D1" s="116"/>
      <c r="E1" s="116"/>
      <c r="F1" s="116"/>
      <c r="G1" s="116"/>
      <c r="H1" s="116"/>
    </row>
    <row r="2" spans="1:8" s="7" customFormat="1" ht="30">
      <c r="A2" s="16" t="s">
        <v>17</v>
      </c>
      <c r="B2" s="16" t="s">
        <v>20</v>
      </c>
      <c r="C2" s="17" t="s">
        <v>21</v>
      </c>
      <c r="D2" s="18" t="s">
        <v>22</v>
      </c>
      <c r="E2" s="17" t="s">
        <v>23</v>
      </c>
      <c r="F2" s="19" t="s">
        <v>24</v>
      </c>
      <c r="G2" s="17" t="s">
        <v>25</v>
      </c>
      <c r="H2" s="58" t="s">
        <v>48</v>
      </c>
    </row>
    <row r="3" spans="1:8" s="7" customFormat="1">
      <c r="A3" s="35"/>
      <c r="B3" s="26"/>
      <c r="C3" s="27"/>
      <c r="D3" s="28"/>
      <c r="E3" s="27"/>
      <c r="F3" s="29"/>
      <c r="G3" s="27"/>
      <c r="H3" s="30"/>
    </row>
    <row r="4" spans="1:8" s="25" customFormat="1">
      <c r="A4" s="36"/>
      <c r="B4" s="20"/>
      <c r="C4" s="21"/>
      <c r="D4" s="22"/>
      <c r="E4" s="21"/>
      <c r="F4" s="23"/>
      <c r="G4" s="21"/>
      <c r="H4" s="24"/>
    </row>
    <row r="5" spans="1:8" s="25" customFormat="1">
      <c r="A5" s="38"/>
      <c r="B5" s="38"/>
      <c r="C5" s="39"/>
      <c r="D5" s="40"/>
      <c r="E5" s="39"/>
      <c r="F5" s="41"/>
      <c r="G5" s="39"/>
      <c r="H5" s="38"/>
    </row>
    <row r="6" spans="1:8" s="25" customFormat="1">
      <c r="A6" s="42"/>
      <c r="B6" s="42"/>
      <c r="C6" s="43"/>
      <c r="D6" s="44"/>
      <c r="E6" s="43"/>
      <c r="F6" s="45"/>
      <c r="G6" s="43"/>
      <c r="H6" s="42"/>
    </row>
    <row r="7" spans="1:8" s="25" customFormat="1">
      <c r="A7" s="46"/>
      <c r="B7" s="46"/>
      <c r="C7" s="47"/>
      <c r="D7" s="48"/>
      <c r="E7" s="47"/>
      <c r="F7" s="49"/>
      <c r="G7" s="47"/>
      <c r="H7" s="46"/>
    </row>
    <row r="8" spans="1:8" s="25" customFormat="1">
      <c r="A8" s="42"/>
      <c r="B8" s="42"/>
      <c r="C8" s="43"/>
      <c r="D8" s="44"/>
      <c r="E8" s="43"/>
      <c r="F8" s="45"/>
      <c r="G8" s="43"/>
      <c r="H8" s="42"/>
    </row>
    <row r="9" spans="1:8" s="25" customFormat="1">
      <c r="A9" s="38"/>
      <c r="B9" s="38"/>
      <c r="C9" s="39"/>
      <c r="D9" s="40"/>
      <c r="E9" s="39"/>
      <c r="F9" s="41"/>
      <c r="G9" s="39"/>
      <c r="H9" s="38"/>
    </row>
    <row r="10" spans="1:8" s="25" customFormat="1">
      <c r="A10" s="42"/>
      <c r="B10" s="42"/>
      <c r="C10" s="43"/>
      <c r="D10" s="44"/>
      <c r="E10" s="43"/>
      <c r="F10" s="45"/>
      <c r="G10" s="43"/>
      <c r="H10" s="42"/>
    </row>
    <row r="11" spans="1:8" s="25" customFormat="1">
      <c r="A11" s="46"/>
      <c r="B11" s="46"/>
      <c r="C11" s="47"/>
      <c r="D11" s="48"/>
      <c r="E11" s="47"/>
      <c r="F11" s="49"/>
      <c r="G11" s="47"/>
      <c r="H11" s="46"/>
    </row>
    <row r="12" spans="1:8" s="25" customFormat="1">
      <c r="A12" s="42"/>
      <c r="B12" s="42"/>
      <c r="C12" s="43"/>
      <c r="D12" s="44"/>
      <c r="E12" s="43"/>
      <c r="F12" s="45"/>
      <c r="G12" s="43"/>
      <c r="H12" s="42"/>
    </row>
    <row r="13" spans="1:8" s="25" customFormat="1">
      <c r="A13" s="38"/>
      <c r="B13" s="38"/>
      <c r="C13" s="39"/>
      <c r="D13" s="50"/>
      <c r="E13" s="39"/>
      <c r="F13" s="41"/>
      <c r="G13" s="39"/>
      <c r="H13" s="38"/>
    </row>
    <row r="14" spans="1:8" s="25" customFormat="1">
      <c r="A14" s="42"/>
      <c r="B14" s="42"/>
      <c r="C14" s="43"/>
      <c r="D14" s="51"/>
      <c r="E14" s="43"/>
      <c r="F14" s="45"/>
      <c r="G14" s="43"/>
      <c r="H14" s="42"/>
    </row>
    <row r="15" spans="1:8" s="25" customFormat="1">
      <c r="A15" s="46"/>
      <c r="B15" s="46"/>
      <c r="C15" s="47"/>
      <c r="D15" s="52"/>
      <c r="E15" s="47"/>
      <c r="F15" s="49"/>
      <c r="G15" s="47"/>
      <c r="H15" s="46"/>
    </row>
    <row r="16" spans="1:8" s="25" customFormat="1">
      <c r="A16" s="42"/>
      <c r="B16" s="42"/>
      <c r="C16" s="43"/>
      <c r="D16" s="51"/>
      <c r="E16" s="43"/>
      <c r="F16" s="45"/>
      <c r="G16" s="43"/>
      <c r="H16" s="42"/>
    </row>
    <row r="17" spans="1:8" s="25" customFormat="1">
      <c r="A17" s="38"/>
      <c r="B17" s="38"/>
      <c r="C17" s="39"/>
      <c r="D17" s="50"/>
      <c r="E17" s="39"/>
      <c r="F17" s="41"/>
      <c r="G17" s="39"/>
      <c r="H17" s="38"/>
    </row>
    <row r="18" spans="1:8" s="25" customFormat="1">
      <c r="A18" s="42"/>
      <c r="B18" s="42"/>
      <c r="C18" s="43"/>
      <c r="D18" s="51"/>
      <c r="E18" s="43"/>
      <c r="F18" s="45"/>
      <c r="G18" s="43"/>
      <c r="H18" s="42"/>
    </row>
    <row r="19" spans="1:8" s="25" customFormat="1">
      <c r="A19" s="46"/>
      <c r="B19" s="46"/>
      <c r="C19" s="47"/>
      <c r="D19" s="52"/>
      <c r="E19" s="47"/>
      <c r="F19" s="49"/>
      <c r="G19" s="47"/>
      <c r="H19" s="46"/>
    </row>
    <row r="20" spans="1:8" s="25" customFormat="1">
      <c r="A20" s="42"/>
      <c r="B20" s="42"/>
      <c r="C20" s="43"/>
      <c r="D20" s="51"/>
      <c r="E20" s="43"/>
      <c r="F20" s="45"/>
      <c r="G20" s="43"/>
      <c r="H20" s="42"/>
    </row>
    <row r="21" spans="1:8" s="25" customFormat="1">
      <c r="A21" s="38"/>
      <c r="B21" s="38"/>
      <c r="C21" s="39"/>
      <c r="D21" s="50"/>
      <c r="E21" s="39"/>
      <c r="F21" s="41"/>
      <c r="G21" s="39"/>
      <c r="H21" s="38"/>
    </row>
    <row r="22" spans="1:8" s="25" customFormat="1">
      <c r="A22" s="42"/>
      <c r="B22" s="42"/>
      <c r="C22" s="43"/>
      <c r="D22" s="51"/>
      <c r="E22" s="43"/>
      <c r="F22" s="45"/>
      <c r="G22" s="43"/>
      <c r="H22" s="42"/>
    </row>
    <row r="23" spans="1:8" s="25" customFormat="1">
      <c r="A23" s="46"/>
      <c r="B23" s="46"/>
      <c r="C23" s="47"/>
      <c r="D23" s="52"/>
      <c r="E23" s="47"/>
      <c r="F23" s="49"/>
      <c r="G23" s="47"/>
      <c r="H23" s="46"/>
    </row>
    <row r="24" spans="1:8" s="25" customFormat="1">
      <c r="A24" s="42"/>
      <c r="B24" s="42"/>
      <c r="C24" s="43"/>
      <c r="D24" s="51"/>
      <c r="E24" s="43"/>
      <c r="F24" s="45"/>
      <c r="G24" s="43"/>
      <c r="H24" s="42"/>
    </row>
    <row r="25" spans="1:8" s="25" customFormat="1">
      <c r="A25" s="38"/>
      <c r="B25" s="38"/>
      <c r="C25" s="39"/>
      <c r="D25" s="50"/>
      <c r="E25" s="39"/>
      <c r="F25" s="41"/>
      <c r="G25" s="39"/>
      <c r="H25" s="38"/>
    </row>
    <row r="26" spans="1:8" s="25" customFormat="1">
      <c r="A26" s="42"/>
      <c r="B26" s="42"/>
      <c r="C26" s="43"/>
      <c r="D26" s="51"/>
      <c r="E26" s="43"/>
      <c r="F26" s="45"/>
      <c r="G26" s="43"/>
      <c r="H26" s="42"/>
    </row>
    <row r="27" spans="1:8" s="25" customFormat="1">
      <c r="A27" s="46"/>
      <c r="B27" s="46"/>
      <c r="C27" s="47"/>
      <c r="D27" s="52"/>
      <c r="E27" s="47"/>
      <c r="F27" s="49"/>
      <c r="G27" s="47"/>
      <c r="H27" s="46"/>
    </row>
    <row r="28" spans="1:8" s="25" customFormat="1">
      <c r="A28" s="42"/>
      <c r="B28" s="42"/>
      <c r="C28" s="43"/>
      <c r="D28" s="51"/>
      <c r="E28" s="43"/>
      <c r="F28" s="45"/>
      <c r="G28" s="43"/>
      <c r="H28" s="42"/>
    </row>
    <row r="29" spans="1:8" s="25" customFormat="1">
      <c r="A29" s="38"/>
      <c r="B29" s="38"/>
      <c r="C29" s="39"/>
      <c r="D29" s="50"/>
      <c r="E29" s="39"/>
      <c r="F29" s="41"/>
      <c r="G29" s="39"/>
      <c r="H29" s="38"/>
    </row>
    <row r="30" spans="1:8" s="25" customFormat="1">
      <c r="A30" s="42"/>
      <c r="B30" s="42"/>
      <c r="C30" s="43"/>
      <c r="D30" s="51"/>
      <c r="E30" s="43"/>
      <c r="F30" s="45"/>
      <c r="G30" s="43"/>
      <c r="H30" s="42"/>
    </row>
    <row r="31" spans="1:8" s="25" customFormat="1">
      <c r="A31" s="46"/>
      <c r="B31" s="46"/>
      <c r="C31" s="47"/>
      <c r="D31" s="52"/>
      <c r="E31" s="47"/>
      <c r="F31" s="49"/>
      <c r="G31" s="47"/>
      <c r="H31" s="46"/>
    </row>
    <row r="32" spans="1:8" s="25" customFormat="1">
      <c r="A32" s="42"/>
      <c r="B32" s="42"/>
      <c r="C32" s="43"/>
      <c r="D32" s="51"/>
      <c r="E32" s="43"/>
      <c r="F32" s="45"/>
      <c r="G32" s="43"/>
      <c r="H32" s="42"/>
    </row>
    <row r="33" spans="1:8" s="25" customFormat="1">
      <c r="A33" s="38"/>
      <c r="B33" s="38"/>
      <c r="C33" s="39"/>
      <c r="D33" s="50"/>
      <c r="E33" s="39"/>
      <c r="F33" s="41"/>
      <c r="G33" s="39"/>
      <c r="H33" s="38"/>
    </row>
    <row r="34" spans="1:8" s="25" customFormat="1">
      <c r="A34" s="42"/>
      <c r="B34" s="42"/>
      <c r="C34" s="43"/>
      <c r="D34" s="51"/>
      <c r="E34" s="43"/>
      <c r="F34" s="45"/>
      <c r="G34" s="43"/>
      <c r="H34" s="42"/>
    </row>
    <row r="35" spans="1:8" s="25" customFormat="1">
      <c r="A35" s="46"/>
      <c r="B35" s="46"/>
      <c r="C35" s="47"/>
      <c r="D35" s="52"/>
      <c r="E35" s="47"/>
      <c r="F35" s="49"/>
      <c r="G35" s="47"/>
      <c r="H35" s="46"/>
    </row>
    <row r="36" spans="1:8" s="25" customFormat="1">
      <c r="A36" s="42"/>
      <c r="B36" s="42"/>
      <c r="C36" s="43"/>
      <c r="D36" s="51"/>
      <c r="E36" s="43"/>
      <c r="F36" s="45"/>
      <c r="G36" s="43"/>
      <c r="H36" s="42"/>
    </row>
    <row r="37" spans="1:8" s="25" customFormat="1">
      <c r="A37" s="38"/>
      <c r="B37" s="38"/>
      <c r="C37" s="39"/>
      <c r="D37" s="50"/>
      <c r="E37" s="39"/>
      <c r="F37" s="41"/>
      <c r="G37" s="39"/>
      <c r="H37" s="38"/>
    </row>
    <row r="38" spans="1:8" s="25" customFormat="1">
      <c r="A38" s="42"/>
      <c r="B38" s="42"/>
      <c r="C38" s="43"/>
      <c r="D38" s="51"/>
      <c r="E38" s="43"/>
      <c r="F38" s="45"/>
      <c r="G38" s="43"/>
      <c r="H38" s="42"/>
    </row>
    <row r="39" spans="1:8" s="25" customFormat="1">
      <c r="A39" s="46"/>
      <c r="B39" s="46"/>
      <c r="C39" s="47"/>
      <c r="D39" s="52"/>
      <c r="E39" s="47"/>
      <c r="F39" s="49"/>
      <c r="G39" s="47"/>
      <c r="H39" s="46"/>
    </row>
    <row r="40" spans="1:8" s="25" customFormat="1">
      <c r="A40" s="42"/>
      <c r="B40" s="42"/>
      <c r="C40" s="43"/>
      <c r="D40" s="51"/>
      <c r="E40" s="43"/>
      <c r="F40" s="45"/>
      <c r="G40" s="43"/>
      <c r="H40" s="42"/>
    </row>
    <row r="41" spans="1:8" s="25" customFormat="1">
      <c r="A41" s="38"/>
      <c r="B41" s="38"/>
      <c r="C41" s="39"/>
      <c r="D41" s="50"/>
      <c r="E41" s="39"/>
      <c r="F41" s="41"/>
      <c r="G41" s="39"/>
      <c r="H41" s="38"/>
    </row>
    <row r="42" spans="1:8" s="25" customFormat="1">
      <c r="A42" s="42"/>
      <c r="B42" s="42"/>
      <c r="C42" s="43"/>
      <c r="D42" s="51"/>
      <c r="E42" s="43"/>
      <c r="F42" s="45"/>
      <c r="G42" s="43"/>
      <c r="H42" s="42"/>
    </row>
    <row r="43" spans="1:8" s="25" customFormat="1">
      <c r="A43" s="46"/>
      <c r="B43" s="46"/>
      <c r="C43" s="47"/>
      <c r="D43" s="52"/>
      <c r="E43" s="47"/>
      <c r="F43" s="49"/>
      <c r="G43" s="47"/>
      <c r="H43" s="46"/>
    </row>
    <row r="44" spans="1:8" s="25" customFormat="1">
      <c r="A44" s="42"/>
      <c r="B44" s="42"/>
      <c r="C44" s="43"/>
      <c r="D44" s="51"/>
      <c r="E44" s="43"/>
      <c r="F44" s="45"/>
      <c r="G44" s="43"/>
      <c r="H44" s="42"/>
    </row>
    <row r="45" spans="1:8" s="25" customFormat="1">
      <c r="A45" s="38"/>
      <c r="B45" s="38"/>
      <c r="C45" s="39"/>
      <c r="D45" s="50"/>
      <c r="E45" s="39"/>
      <c r="F45" s="41"/>
      <c r="G45" s="39"/>
      <c r="H45" s="38"/>
    </row>
    <row r="46" spans="1:8" s="25" customFormat="1">
      <c r="A46" s="42"/>
      <c r="B46" s="42"/>
      <c r="C46" s="43"/>
      <c r="D46" s="51"/>
      <c r="E46" s="43"/>
      <c r="F46" s="45"/>
      <c r="G46" s="43"/>
      <c r="H46" s="42"/>
    </row>
    <row r="47" spans="1:8" s="25" customFormat="1">
      <c r="A47" s="46"/>
      <c r="B47" s="46"/>
      <c r="C47" s="47"/>
      <c r="D47" s="52"/>
      <c r="E47" s="47"/>
      <c r="F47" s="49"/>
      <c r="G47" s="47"/>
      <c r="H47" s="46"/>
    </row>
    <row r="48" spans="1:8" s="25" customFormat="1">
      <c r="A48" s="42"/>
      <c r="B48" s="42"/>
      <c r="C48" s="43"/>
      <c r="D48" s="51"/>
      <c r="E48" s="43"/>
      <c r="F48" s="45"/>
      <c r="G48" s="43"/>
      <c r="H48" s="42"/>
    </row>
    <row r="49" spans="1:8" s="25" customFormat="1">
      <c r="A49" s="38"/>
      <c r="B49" s="38"/>
      <c r="C49" s="39"/>
      <c r="D49" s="50"/>
      <c r="E49" s="39"/>
      <c r="F49" s="41"/>
      <c r="G49" s="39"/>
      <c r="H49" s="38"/>
    </row>
    <row r="50" spans="1:8" s="25" customFormat="1">
      <c r="A50" s="42"/>
      <c r="B50" s="42"/>
      <c r="C50" s="43"/>
      <c r="D50" s="51"/>
      <c r="E50" s="43"/>
      <c r="F50" s="45"/>
      <c r="G50" s="43"/>
      <c r="H50" s="42"/>
    </row>
    <row r="51" spans="1:8" s="25" customFormat="1">
      <c r="A51" s="46"/>
      <c r="B51" s="46"/>
      <c r="C51" s="47"/>
      <c r="D51" s="52"/>
      <c r="E51" s="47"/>
      <c r="F51" s="49"/>
      <c r="G51" s="47"/>
      <c r="H51" s="46"/>
    </row>
    <row r="52" spans="1:8" s="25" customFormat="1">
      <c r="A52" s="42"/>
      <c r="B52" s="42"/>
      <c r="C52" s="43"/>
      <c r="D52" s="51"/>
      <c r="E52" s="43"/>
      <c r="F52" s="45"/>
      <c r="G52" s="43"/>
      <c r="H52" s="42"/>
    </row>
    <row r="53" spans="1:8" s="25" customFormat="1">
      <c r="A53" s="38"/>
      <c r="B53" s="38"/>
      <c r="C53" s="39"/>
      <c r="D53" s="50"/>
      <c r="E53" s="39"/>
      <c r="F53" s="41"/>
      <c r="G53" s="39"/>
      <c r="H53" s="38"/>
    </row>
    <row r="54" spans="1:8" s="25" customFormat="1">
      <c r="A54" s="42"/>
      <c r="B54" s="42"/>
      <c r="C54" s="43"/>
      <c r="D54" s="51"/>
      <c r="E54" s="43"/>
      <c r="F54" s="45"/>
      <c r="G54" s="43"/>
      <c r="H54" s="42"/>
    </row>
    <row r="55" spans="1:8" s="25" customFormat="1">
      <c r="A55" s="46"/>
      <c r="B55" s="46"/>
      <c r="C55" s="47"/>
      <c r="D55" s="52"/>
      <c r="E55" s="47"/>
      <c r="F55" s="49"/>
      <c r="G55" s="47"/>
      <c r="H55" s="46"/>
    </row>
    <row r="56" spans="1:8" s="25" customFormat="1">
      <c r="A56" s="42"/>
      <c r="B56" s="42"/>
      <c r="C56" s="43"/>
      <c r="D56" s="51"/>
      <c r="E56" s="43"/>
      <c r="F56" s="45"/>
      <c r="G56" s="43"/>
      <c r="H56" s="42"/>
    </row>
    <row r="57" spans="1:8" s="25" customFormat="1">
      <c r="A57" s="38"/>
      <c r="B57" s="38"/>
      <c r="C57" s="39"/>
      <c r="D57" s="50"/>
      <c r="E57" s="39"/>
      <c r="F57" s="41"/>
      <c r="G57" s="39"/>
      <c r="H57" s="38"/>
    </row>
    <row r="58" spans="1:8" s="25" customFormat="1">
      <c r="A58" s="42"/>
      <c r="B58" s="42"/>
      <c r="C58" s="43"/>
      <c r="D58" s="51"/>
      <c r="E58" s="43"/>
      <c r="F58" s="45"/>
      <c r="G58" s="43"/>
      <c r="H58" s="42"/>
    </row>
    <row r="59" spans="1:8" s="25" customFormat="1">
      <c r="A59" s="46"/>
      <c r="B59" s="46"/>
      <c r="C59" s="47"/>
      <c r="D59" s="52"/>
      <c r="E59" s="47"/>
      <c r="F59" s="49"/>
      <c r="G59" s="47"/>
      <c r="H59" s="46"/>
    </row>
    <row r="60" spans="1:8" s="25" customFormat="1">
      <c r="A60" s="42"/>
      <c r="B60" s="42"/>
      <c r="C60" s="43"/>
      <c r="D60" s="51"/>
      <c r="E60" s="43"/>
      <c r="F60" s="45"/>
      <c r="G60" s="43"/>
      <c r="H60" s="42"/>
    </row>
    <row r="61" spans="1:8" s="25" customFormat="1">
      <c r="A61" s="38"/>
      <c r="B61" s="38"/>
      <c r="C61" s="39"/>
      <c r="D61" s="50"/>
      <c r="E61" s="39"/>
      <c r="F61" s="41"/>
      <c r="G61" s="39"/>
      <c r="H61" s="38"/>
    </row>
    <row r="62" spans="1:8" s="25" customFormat="1">
      <c r="A62" s="42"/>
      <c r="B62" s="42"/>
      <c r="C62" s="43"/>
      <c r="D62" s="51"/>
      <c r="E62" s="43"/>
      <c r="F62" s="45"/>
      <c r="G62" s="43"/>
      <c r="H62" s="42"/>
    </row>
    <row r="63" spans="1:8" s="25" customFormat="1">
      <c r="A63" s="46"/>
      <c r="B63" s="46"/>
      <c r="C63" s="47"/>
      <c r="D63" s="52"/>
      <c r="E63" s="47"/>
      <c r="F63" s="49"/>
      <c r="G63" s="47"/>
      <c r="H63" s="46"/>
    </row>
    <row r="64" spans="1:8" s="25" customFormat="1">
      <c r="A64" s="42"/>
      <c r="B64" s="42"/>
      <c r="C64" s="43"/>
      <c r="D64" s="51"/>
      <c r="E64" s="43"/>
      <c r="F64" s="45"/>
      <c r="G64" s="43"/>
      <c r="H64" s="42"/>
    </row>
    <row r="65" spans="1:8" s="25" customFormat="1">
      <c r="A65" s="38"/>
      <c r="B65" s="38"/>
      <c r="C65" s="39"/>
      <c r="D65" s="50"/>
      <c r="E65" s="39"/>
      <c r="F65" s="41"/>
      <c r="G65" s="39"/>
      <c r="H65" s="38"/>
    </row>
    <row r="66" spans="1:8" s="25" customFormat="1">
      <c r="A66" s="42"/>
      <c r="B66" s="42"/>
      <c r="C66" s="43"/>
      <c r="D66" s="51"/>
      <c r="E66" s="43"/>
      <c r="F66" s="45"/>
      <c r="G66" s="43"/>
      <c r="H66" s="42"/>
    </row>
    <row r="67" spans="1:8" s="25" customFormat="1">
      <c r="A67" s="46"/>
      <c r="B67" s="46"/>
      <c r="C67" s="47"/>
      <c r="D67" s="52"/>
      <c r="E67" s="47"/>
      <c r="F67" s="49"/>
      <c r="G67" s="47"/>
      <c r="H67" s="46"/>
    </row>
    <row r="68" spans="1:8" s="25" customFormat="1">
      <c r="A68" s="42"/>
      <c r="B68" s="42"/>
      <c r="C68" s="43"/>
      <c r="D68" s="51"/>
      <c r="E68" s="43"/>
      <c r="F68" s="45"/>
      <c r="G68" s="43"/>
      <c r="H68" s="42"/>
    </row>
    <row r="69" spans="1:8" s="25" customFormat="1">
      <c r="A69" s="38"/>
      <c r="B69" s="38"/>
      <c r="C69" s="39"/>
      <c r="D69" s="50"/>
      <c r="E69" s="39"/>
      <c r="F69" s="41"/>
      <c r="G69" s="39"/>
      <c r="H69" s="38"/>
    </row>
    <row r="70" spans="1:8" s="25" customFormat="1">
      <c r="A70" s="42"/>
      <c r="B70" s="42"/>
      <c r="C70" s="43"/>
      <c r="D70" s="51"/>
      <c r="E70" s="43"/>
      <c r="F70" s="45"/>
      <c r="G70" s="43"/>
      <c r="H70" s="42"/>
    </row>
    <row r="71" spans="1:8" s="25" customFormat="1">
      <c r="A71" s="46"/>
      <c r="B71" s="46"/>
      <c r="C71" s="47"/>
      <c r="D71" s="52"/>
      <c r="E71" s="47"/>
      <c r="F71" s="49"/>
      <c r="G71" s="47"/>
      <c r="H71" s="46"/>
    </row>
    <row r="72" spans="1:8" s="25" customFormat="1">
      <c r="A72" s="42"/>
      <c r="B72" s="42"/>
      <c r="C72" s="43"/>
      <c r="D72" s="51"/>
      <c r="E72" s="43"/>
      <c r="F72" s="45"/>
      <c r="G72" s="43"/>
      <c r="H72" s="42"/>
    </row>
    <row r="73" spans="1:8" s="25" customFormat="1">
      <c r="A73" s="38"/>
      <c r="B73" s="38"/>
      <c r="C73" s="39"/>
      <c r="D73" s="50"/>
      <c r="E73" s="39"/>
      <c r="F73" s="41"/>
      <c r="G73" s="39"/>
      <c r="H73" s="38"/>
    </row>
    <row r="74" spans="1:8" s="25" customFormat="1">
      <c r="A74" s="42"/>
      <c r="B74" s="42"/>
      <c r="C74" s="43"/>
      <c r="D74" s="51"/>
      <c r="E74" s="43"/>
      <c r="F74" s="45"/>
      <c r="G74" s="43"/>
      <c r="H74" s="42"/>
    </row>
    <row r="75" spans="1:8" s="25" customFormat="1">
      <c r="A75" s="46"/>
      <c r="B75" s="46"/>
      <c r="C75" s="47"/>
      <c r="D75" s="52"/>
      <c r="E75" s="47"/>
      <c r="F75" s="49"/>
      <c r="G75" s="47"/>
      <c r="H75" s="46"/>
    </row>
    <row r="76" spans="1:8" s="25" customFormat="1">
      <c r="A76" s="42"/>
      <c r="B76" s="42"/>
      <c r="C76" s="43"/>
      <c r="D76" s="51"/>
      <c r="E76" s="43"/>
      <c r="F76" s="45"/>
      <c r="G76" s="43"/>
      <c r="H76" s="42"/>
    </row>
    <row r="77" spans="1:8" s="25" customFormat="1">
      <c r="A77" s="38"/>
      <c r="B77" s="38"/>
      <c r="C77" s="39"/>
      <c r="D77" s="50"/>
      <c r="E77" s="39"/>
      <c r="F77" s="41"/>
      <c r="G77" s="39"/>
      <c r="H77" s="38"/>
    </row>
    <row r="78" spans="1:8" s="25" customFormat="1">
      <c r="A78" s="42"/>
      <c r="B78" s="42"/>
      <c r="C78" s="43"/>
      <c r="D78" s="51"/>
      <c r="E78" s="43"/>
      <c r="F78" s="45"/>
      <c r="G78" s="43"/>
      <c r="H78" s="42"/>
    </row>
    <row r="79" spans="1:8" s="25" customFormat="1">
      <c r="A79" s="46"/>
      <c r="B79" s="46"/>
      <c r="C79" s="47"/>
      <c r="D79" s="52"/>
      <c r="E79" s="47"/>
      <c r="F79" s="49"/>
      <c r="G79" s="47"/>
      <c r="H79" s="46"/>
    </row>
    <row r="80" spans="1:8" s="25" customFormat="1">
      <c r="A80" s="42"/>
      <c r="B80" s="42"/>
      <c r="C80" s="43"/>
      <c r="D80" s="51"/>
      <c r="E80" s="43"/>
      <c r="F80" s="45"/>
      <c r="G80" s="43"/>
      <c r="H80" s="42"/>
    </row>
    <row r="81" spans="1:8" s="25" customFormat="1">
      <c r="A81" s="38"/>
      <c r="B81" s="38"/>
      <c r="C81" s="39"/>
      <c r="D81" s="50"/>
      <c r="E81" s="39"/>
      <c r="F81" s="41"/>
      <c r="G81" s="39"/>
      <c r="H81" s="38"/>
    </row>
    <row r="82" spans="1:8" s="25" customFormat="1">
      <c r="A82" s="42"/>
      <c r="B82" s="42"/>
      <c r="C82" s="43"/>
      <c r="D82" s="51"/>
      <c r="E82" s="43"/>
      <c r="F82" s="45"/>
      <c r="G82" s="43"/>
      <c r="H82" s="42"/>
    </row>
    <row r="83" spans="1:8" s="25" customFormat="1">
      <c r="A83" s="46"/>
      <c r="B83" s="46"/>
      <c r="C83" s="47"/>
      <c r="D83" s="52"/>
      <c r="E83" s="47"/>
      <c r="F83" s="49"/>
      <c r="G83" s="47"/>
      <c r="H83" s="46"/>
    </row>
    <row r="84" spans="1:8" s="25" customFormat="1">
      <c r="A84" s="42"/>
      <c r="B84" s="42"/>
      <c r="C84" s="43"/>
      <c r="D84" s="51"/>
      <c r="E84" s="43"/>
      <c r="F84" s="45"/>
      <c r="G84" s="43"/>
      <c r="H84" s="42"/>
    </row>
    <row r="85" spans="1:8" s="25" customFormat="1">
      <c r="A85" s="38"/>
      <c r="B85" s="38"/>
      <c r="C85" s="39"/>
      <c r="D85" s="50"/>
      <c r="E85" s="39"/>
      <c r="F85" s="41"/>
      <c r="G85" s="39"/>
      <c r="H85" s="38"/>
    </row>
    <row r="86" spans="1:8" s="25" customFormat="1">
      <c r="A86" s="42"/>
      <c r="B86" s="42"/>
      <c r="C86" s="43"/>
      <c r="D86" s="51"/>
      <c r="E86" s="43"/>
      <c r="F86" s="45"/>
      <c r="G86" s="43"/>
      <c r="H86" s="42"/>
    </row>
    <row r="87" spans="1:8" s="25" customFormat="1">
      <c r="A87" s="46"/>
      <c r="B87" s="46"/>
      <c r="C87" s="47"/>
      <c r="D87" s="52"/>
      <c r="E87" s="47"/>
      <c r="F87" s="49"/>
      <c r="G87" s="47"/>
      <c r="H87" s="46"/>
    </row>
    <row r="88" spans="1:8" s="25" customFormat="1">
      <c r="A88" s="42"/>
      <c r="B88" s="42"/>
      <c r="C88" s="43"/>
      <c r="D88" s="51"/>
      <c r="E88" s="43"/>
      <c r="F88" s="45"/>
      <c r="G88" s="43"/>
      <c r="H88" s="42"/>
    </row>
    <row r="89" spans="1:8" s="25" customFormat="1">
      <c r="A89" s="38"/>
      <c r="B89" s="38"/>
      <c r="C89" s="39"/>
      <c r="D89" s="50"/>
      <c r="E89" s="39"/>
      <c r="F89" s="41"/>
      <c r="G89" s="39"/>
      <c r="H89" s="38"/>
    </row>
    <row r="90" spans="1:8" s="25" customFormat="1">
      <c r="A90" s="42"/>
      <c r="B90" s="42"/>
      <c r="C90" s="43"/>
      <c r="D90" s="51"/>
      <c r="E90" s="43"/>
      <c r="F90" s="45"/>
      <c r="G90" s="43"/>
      <c r="H90" s="42"/>
    </row>
    <row r="91" spans="1:8" s="25" customFormat="1">
      <c r="A91" s="46"/>
      <c r="B91" s="46"/>
      <c r="C91" s="47"/>
      <c r="D91" s="52"/>
      <c r="E91" s="47"/>
      <c r="F91" s="49"/>
      <c r="G91" s="47"/>
      <c r="H91" s="46"/>
    </row>
    <row r="92" spans="1:8" s="25" customFormat="1">
      <c r="A92" s="42"/>
      <c r="B92" s="42"/>
      <c r="C92" s="43"/>
      <c r="D92" s="51"/>
      <c r="E92" s="43"/>
      <c r="F92" s="45"/>
      <c r="G92" s="43"/>
      <c r="H92" s="42"/>
    </row>
    <row r="93" spans="1:8" s="25" customFormat="1">
      <c r="A93" s="53"/>
      <c r="B93" s="53"/>
      <c r="C93" s="53"/>
      <c r="D93" s="54"/>
      <c r="E93" s="53"/>
      <c r="F93" s="55"/>
      <c r="G93" s="53"/>
      <c r="H93" s="53"/>
    </row>
  </sheetData>
  <sheetProtection formatColumns="0" formatRows="0" sort="0" autoFilter="0" pivotTables="0"/>
  <mergeCells count="1">
    <mergeCell ref="A1:H1"/>
  </mergeCells>
  <pageMargins left="0.7" right="0.7" top="0.75" bottom="0.75" header="0.3" footer="0.3"/>
  <pageSetup paperSize="9" scale="2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sqref="A1:D1"/>
    </sheetView>
  </sheetViews>
  <sheetFormatPr defaultRowHeight="15"/>
  <cols>
    <col min="1" max="1" width="21.140625" customWidth="1"/>
    <col min="2" max="2" width="30.85546875" customWidth="1"/>
    <col min="3" max="3" width="30.7109375" customWidth="1"/>
    <col min="4" max="4" width="25.7109375" customWidth="1"/>
  </cols>
  <sheetData>
    <row r="1" spans="1:4" ht="24.95" customHeight="1">
      <c r="A1" s="118" t="s">
        <v>45</v>
      </c>
      <c r="B1" s="118"/>
      <c r="C1" s="118"/>
      <c r="D1" s="118"/>
    </row>
    <row r="2" spans="1:4" ht="24.95" customHeight="1">
      <c r="A2" s="16" t="s">
        <v>17</v>
      </c>
      <c r="B2" s="16" t="s">
        <v>44</v>
      </c>
      <c r="C2" s="16" t="s">
        <v>20</v>
      </c>
      <c r="D2" s="58" t="s">
        <v>48</v>
      </c>
    </row>
    <row r="3" spans="1:4">
      <c r="A3" s="46"/>
      <c r="B3" s="66"/>
      <c r="C3" s="46"/>
      <c r="D3" s="67"/>
    </row>
    <row r="4" spans="1:4">
      <c r="A4" s="42"/>
      <c r="B4" s="42"/>
      <c r="C4" s="42"/>
      <c r="D4" s="68"/>
    </row>
    <row r="5" spans="1:4">
      <c r="A5" s="38"/>
      <c r="B5" s="38"/>
      <c r="C5" s="38"/>
      <c r="D5" s="69"/>
    </row>
    <row r="6" spans="1:4">
      <c r="A6" s="42"/>
      <c r="B6" s="42"/>
      <c r="C6" s="42"/>
      <c r="D6" s="68"/>
    </row>
    <row r="7" spans="1:4">
      <c r="A7" s="46"/>
      <c r="B7" s="46"/>
      <c r="C7" s="46"/>
      <c r="D7" s="67"/>
    </row>
    <row r="8" spans="1:4">
      <c r="A8" s="42"/>
      <c r="B8" s="42"/>
      <c r="C8" s="42"/>
      <c r="D8" s="68"/>
    </row>
    <row r="9" spans="1:4">
      <c r="A9" s="38"/>
      <c r="B9" s="38"/>
      <c r="C9" s="38"/>
      <c r="D9" s="69"/>
    </row>
    <row r="10" spans="1:4">
      <c r="A10" s="42"/>
      <c r="B10" s="42"/>
      <c r="C10" s="42"/>
      <c r="D10" s="68"/>
    </row>
    <row r="11" spans="1:4">
      <c r="A11" s="46"/>
      <c r="B11" s="46"/>
      <c r="C11" s="46"/>
      <c r="D11" s="67"/>
    </row>
    <row r="12" spans="1:4">
      <c r="A12" s="42"/>
      <c r="B12" s="42"/>
      <c r="C12" s="42"/>
      <c r="D12" s="68"/>
    </row>
    <row r="13" spans="1:4">
      <c r="A13" s="38"/>
      <c r="B13" s="38"/>
      <c r="C13" s="38"/>
      <c r="D13" s="69"/>
    </row>
    <row r="14" spans="1:4">
      <c r="A14" s="42"/>
      <c r="B14" s="42"/>
      <c r="C14" s="42"/>
      <c r="D14" s="68"/>
    </row>
    <row r="15" spans="1:4">
      <c r="A15" s="46"/>
      <c r="B15" s="46"/>
      <c r="C15" s="46"/>
      <c r="D15" s="67"/>
    </row>
    <row r="16" spans="1:4">
      <c r="A16" s="42"/>
      <c r="B16" s="42"/>
      <c r="C16" s="42"/>
      <c r="D16" s="68"/>
    </row>
    <row r="17" spans="1:4">
      <c r="A17" s="38"/>
      <c r="B17" s="38"/>
      <c r="C17" s="38"/>
      <c r="D17" s="69"/>
    </row>
    <row r="18" spans="1:4">
      <c r="A18" s="42"/>
      <c r="B18" s="42"/>
      <c r="C18" s="42"/>
      <c r="D18" s="68"/>
    </row>
    <row r="19" spans="1:4">
      <c r="A19" s="46"/>
      <c r="B19" s="46"/>
      <c r="C19" s="46"/>
      <c r="D19" s="67"/>
    </row>
    <row r="20" spans="1:4">
      <c r="A20" s="42"/>
      <c r="B20" s="42"/>
      <c r="C20" s="42"/>
      <c r="D20" s="68"/>
    </row>
    <row r="21" spans="1:4">
      <c r="A21" s="38"/>
      <c r="B21" s="38"/>
      <c r="C21" s="38"/>
      <c r="D21" s="69"/>
    </row>
    <row r="22" spans="1:4">
      <c r="A22" s="42"/>
      <c r="B22" s="42"/>
      <c r="C22" s="42"/>
      <c r="D22" s="68"/>
    </row>
    <row r="23" spans="1:4">
      <c r="A23" s="46"/>
      <c r="B23" s="46"/>
      <c r="C23" s="46"/>
      <c r="D23" s="67"/>
    </row>
    <row r="24" spans="1:4">
      <c r="A24" s="42"/>
      <c r="B24" s="42"/>
      <c r="C24" s="42"/>
      <c r="D24" s="68"/>
    </row>
    <row r="25" spans="1:4">
      <c r="A25" s="38"/>
      <c r="B25" s="38"/>
      <c r="C25" s="38"/>
      <c r="D25" s="69"/>
    </row>
    <row r="26" spans="1:4">
      <c r="A26" s="42"/>
      <c r="B26" s="42"/>
      <c r="C26" s="42"/>
      <c r="D26" s="68"/>
    </row>
    <row r="27" spans="1:4">
      <c r="A27" s="46"/>
      <c r="B27" s="46"/>
      <c r="C27" s="46"/>
      <c r="D27" s="67"/>
    </row>
    <row r="28" spans="1:4">
      <c r="A28" s="42"/>
      <c r="B28" s="42"/>
      <c r="C28" s="42"/>
      <c r="D28" s="68"/>
    </row>
    <row r="29" spans="1:4">
      <c r="A29" s="38"/>
      <c r="B29" s="38"/>
      <c r="C29" s="38"/>
      <c r="D29" s="69"/>
    </row>
    <row r="30" spans="1:4">
      <c r="A30" s="42"/>
      <c r="B30" s="42"/>
      <c r="C30" s="42"/>
      <c r="D30" s="68"/>
    </row>
    <row r="31" spans="1:4">
      <c r="A31" s="46"/>
      <c r="B31" s="46"/>
      <c r="C31" s="46"/>
      <c r="D31" s="67"/>
    </row>
    <row r="32" spans="1:4">
      <c r="A32" s="42"/>
      <c r="B32" s="42"/>
      <c r="C32" s="42"/>
      <c r="D32" s="68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sqref="A1:D1"/>
    </sheetView>
  </sheetViews>
  <sheetFormatPr defaultRowHeight="15"/>
  <cols>
    <col min="1" max="1" width="21.140625" customWidth="1"/>
    <col min="2" max="2" width="30.85546875" customWidth="1"/>
    <col min="3" max="3" width="30.7109375" customWidth="1"/>
    <col min="4" max="4" width="25.7109375" customWidth="1"/>
  </cols>
  <sheetData>
    <row r="1" spans="1:4" ht="24.95" customHeight="1">
      <c r="A1" s="118" t="s">
        <v>46</v>
      </c>
      <c r="B1" s="118"/>
      <c r="C1" s="118"/>
      <c r="D1" s="118"/>
    </row>
    <row r="2" spans="1:4" ht="24.95" customHeight="1">
      <c r="A2" s="16" t="s">
        <v>17</v>
      </c>
      <c r="B2" s="16" t="s">
        <v>44</v>
      </c>
      <c r="C2" s="16" t="s">
        <v>20</v>
      </c>
      <c r="D2" s="58" t="s">
        <v>48</v>
      </c>
    </row>
    <row r="3" spans="1:4">
      <c r="A3" s="46"/>
      <c r="B3" s="66"/>
      <c r="C3" s="46"/>
      <c r="D3" s="67"/>
    </row>
    <row r="4" spans="1:4">
      <c r="A4" s="42"/>
      <c r="B4" s="42"/>
      <c r="C4" s="42"/>
      <c r="D4" s="68"/>
    </row>
    <row r="5" spans="1:4">
      <c r="A5" s="38"/>
      <c r="B5" s="38"/>
      <c r="C5" s="38"/>
      <c r="D5" s="69"/>
    </row>
    <row r="6" spans="1:4">
      <c r="A6" s="42"/>
      <c r="B6" s="42"/>
      <c r="C6" s="42"/>
      <c r="D6" s="68"/>
    </row>
    <row r="7" spans="1:4">
      <c r="A7" s="46"/>
      <c r="B7" s="46"/>
      <c r="C7" s="46"/>
      <c r="D7" s="67"/>
    </row>
    <row r="8" spans="1:4">
      <c r="A8" s="42"/>
      <c r="B8" s="42"/>
      <c r="C8" s="42"/>
      <c r="D8" s="68"/>
    </row>
    <row r="9" spans="1:4">
      <c r="A9" s="38"/>
      <c r="B9" s="38"/>
      <c r="C9" s="38"/>
      <c r="D9" s="69"/>
    </row>
    <row r="10" spans="1:4">
      <c r="A10" s="42"/>
      <c r="B10" s="42"/>
      <c r="C10" s="42"/>
      <c r="D10" s="68"/>
    </row>
    <row r="11" spans="1:4">
      <c r="A11" s="46"/>
      <c r="B11" s="46"/>
      <c r="C11" s="46"/>
      <c r="D11" s="67"/>
    </row>
    <row r="12" spans="1:4">
      <c r="A12" s="42"/>
      <c r="B12" s="42"/>
      <c r="C12" s="42"/>
      <c r="D12" s="68"/>
    </row>
    <row r="13" spans="1:4">
      <c r="A13" s="38"/>
      <c r="B13" s="38"/>
      <c r="C13" s="38"/>
      <c r="D13" s="69"/>
    </row>
    <row r="14" spans="1:4">
      <c r="A14" s="42"/>
      <c r="B14" s="42"/>
      <c r="C14" s="42"/>
      <c r="D14" s="68"/>
    </row>
    <row r="15" spans="1:4">
      <c r="A15" s="46"/>
      <c r="B15" s="46"/>
      <c r="C15" s="46"/>
      <c r="D15" s="67"/>
    </row>
    <row r="16" spans="1:4">
      <c r="A16" s="42"/>
      <c r="B16" s="42"/>
      <c r="C16" s="42"/>
      <c r="D16" s="68"/>
    </row>
    <row r="17" spans="1:4">
      <c r="A17" s="38"/>
      <c r="B17" s="38"/>
      <c r="C17" s="38"/>
      <c r="D17" s="69"/>
    </row>
    <row r="18" spans="1:4">
      <c r="A18" s="42"/>
      <c r="B18" s="42"/>
      <c r="C18" s="42"/>
      <c r="D18" s="68"/>
    </row>
    <row r="19" spans="1:4">
      <c r="A19" s="46"/>
      <c r="B19" s="46"/>
      <c r="C19" s="46"/>
      <c r="D19" s="67"/>
    </row>
    <row r="20" spans="1:4">
      <c r="A20" s="42"/>
      <c r="B20" s="42"/>
      <c r="C20" s="42"/>
      <c r="D20" s="68"/>
    </row>
    <row r="21" spans="1:4">
      <c r="A21" s="38"/>
      <c r="B21" s="38"/>
      <c r="C21" s="38"/>
      <c r="D21" s="69"/>
    </row>
    <row r="22" spans="1:4">
      <c r="A22" s="42"/>
      <c r="B22" s="42"/>
      <c r="C22" s="42"/>
      <c r="D22" s="68"/>
    </row>
    <row r="23" spans="1:4">
      <c r="A23" s="46"/>
      <c r="B23" s="46"/>
      <c r="C23" s="46"/>
      <c r="D23" s="67"/>
    </row>
    <row r="24" spans="1:4">
      <c r="A24" s="42"/>
      <c r="B24" s="42"/>
      <c r="C24" s="42"/>
      <c r="D24" s="68"/>
    </row>
    <row r="25" spans="1:4">
      <c r="A25" s="38"/>
      <c r="B25" s="38"/>
      <c r="C25" s="38"/>
      <c r="D25" s="69"/>
    </row>
    <row r="26" spans="1:4">
      <c r="A26" s="42"/>
      <c r="B26" s="42"/>
      <c r="C26" s="42"/>
      <c r="D26" s="68"/>
    </row>
    <row r="27" spans="1:4">
      <c r="A27" s="46"/>
      <c r="B27" s="46"/>
      <c r="C27" s="46"/>
      <c r="D27" s="67"/>
    </row>
    <row r="28" spans="1:4">
      <c r="A28" s="42"/>
      <c r="B28" s="42"/>
      <c r="C28" s="42"/>
      <c r="D28" s="68"/>
    </row>
    <row r="29" spans="1:4">
      <c r="A29" s="38"/>
      <c r="B29" s="38"/>
      <c r="C29" s="38"/>
      <c r="D29" s="69"/>
    </row>
    <row r="30" spans="1:4">
      <c r="A30" s="42"/>
      <c r="B30" s="42"/>
      <c r="C30" s="42"/>
      <c r="D30" s="68"/>
    </row>
    <row r="31" spans="1:4">
      <c r="A31" s="46"/>
      <c r="B31" s="46"/>
      <c r="C31" s="46"/>
      <c r="D31" s="67"/>
    </row>
    <row r="32" spans="1:4">
      <c r="A32" s="42"/>
      <c r="B32" s="42"/>
      <c r="C32" s="42"/>
      <c r="D32" s="68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  <pageSetUpPr fitToPage="1"/>
  </sheetPr>
  <dimension ref="A1:R93"/>
  <sheetViews>
    <sheetView workbookViewId="0">
      <selection sqref="A1:H1"/>
    </sheetView>
  </sheetViews>
  <sheetFormatPr defaultColWidth="0" defaultRowHeight="15"/>
  <cols>
    <col min="1" max="1" width="14" style="53" customWidth="1"/>
    <col min="2" max="2" width="21.140625" style="53" bestFit="1" customWidth="1"/>
    <col min="3" max="3" width="12" style="53" bestFit="1" customWidth="1"/>
    <col min="4" max="4" width="67.5703125" style="54" customWidth="1"/>
    <col min="5" max="5" width="11.5703125" style="53" customWidth="1"/>
    <col min="6" max="6" width="33.5703125" style="55" customWidth="1"/>
    <col min="7" max="7" width="25.5703125" style="53" bestFit="1" customWidth="1"/>
    <col min="8" max="8" width="12.7109375" style="53" bestFit="1" customWidth="1"/>
    <col min="9" max="18" width="9.140625" style="53" customWidth="1"/>
    <col min="19" max="16384" width="9.140625" style="53" hidden="1"/>
  </cols>
  <sheetData>
    <row r="1" spans="1:8" s="7" customFormat="1" ht="39.950000000000003" customHeight="1">
      <c r="A1" s="116" t="s">
        <v>47</v>
      </c>
      <c r="B1" s="116"/>
      <c r="C1" s="116"/>
      <c r="D1" s="116"/>
      <c r="E1" s="116"/>
      <c r="F1" s="116"/>
      <c r="G1" s="116"/>
      <c r="H1" s="116"/>
    </row>
    <row r="2" spans="1:8" s="7" customFormat="1" ht="30">
      <c r="A2" s="16" t="s">
        <v>17</v>
      </c>
      <c r="B2" s="16" t="s">
        <v>20</v>
      </c>
      <c r="C2" s="17" t="s">
        <v>21</v>
      </c>
      <c r="D2" s="18" t="s">
        <v>22</v>
      </c>
      <c r="E2" s="17" t="s">
        <v>23</v>
      </c>
      <c r="F2" s="19" t="s">
        <v>24</v>
      </c>
      <c r="G2" s="17" t="s">
        <v>25</v>
      </c>
      <c r="H2" s="58" t="s">
        <v>48</v>
      </c>
    </row>
    <row r="3" spans="1:8" s="7" customFormat="1">
      <c r="A3" s="37"/>
      <c r="B3" s="31"/>
      <c r="C3" s="32"/>
      <c r="D3" s="33"/>
      <c r="E3" s="32"/>
      <c r="F3" s="34"/>
      <c r="G3" s="32"/>
      <c r="H3" s="14"/>
    </row>
    <row r="4" spans="1:8" s="25" customFormat="1">
      <c r="A4" s="35"/>
      <c r="B4" s="35"/>
      <c r="C4" s="27"/>
      <c r="D4" s="28"/>
      <c r="E4" s="27"/>
      <c r="F4" s="29"/>
      <c r="G4" s="27"/>
      <c r="H4" s="30"/>
    </row>
    <row r="5" spans="1:8" s="25" customFormat="1">
      <c r="A5" s="38"/>
      <c r="B5" s="38"/>
      <c r="C5" s="39"/>
      <c r="D5" s="40"/>
      <c r="E5" s="39"/>
      <c r="F5" s="41"/>
      <c r="G5" s="39"/>
      <c r="H5" s="38"/>
    </row>
    <row r="6" spans="1:8" s="25" customFormat="1">
      <c r="A6" s="42"/>
      <c r="B6" s="42"/>
      <c r="C6" s="43"/>
      <c r="D6" s="44"/>
      <c r="E6" s="43"/>
      <c r="F6" s="45"/>
      <c r="G6" s="43"/>
      <c r="H6" s="42"/>
    </row>
    <row r="7" spans="1:8" s="25" customFormat="1">
      <c r="A7" s="46"/>
      <c r="B7" s="46"/>
      <c r="C7" s="47"/>
      <c r="D7" s="48"/>
      <c r="E7" s="47"/>
      <c r="F7" s="49"/>
      <c r="G7" s="47"/>
      <c r="H7" s="46"/>
    </row>
    <row r="8" spans="1:8" s="25" customFormat="1">
      <c r="A8" s="42"/>
      <c r="B8" s="42"/>
      <c r="C8" s="43"/>
      <c r="D8" s="44"/>
      <c r="E8" s="43"/>
      <c r="F8" s="45"/>
      <c r="G8" s="43"/>
      <c r="H8" s="42"/>
    </row>
    <row r="9" spans="1:8" s="25" customFormat="1">
      <c r="A9" s="38"/>
      <c r="B9" s="38"/>
      <c r="C9" s="39"/>
      <c r="D9" s="40"/>
      <c r="E9" s="39"/>
      <c r="F9" s="41"/>
      <c r="G9" s="39"/>
      <c r="H9" s="38"/>
    </row>
    <row r="10" spans="1:8" s="25" customFormat="1">
      <c r="A10" s="42"/>
      <c r="B10" s="42"/>
      <c r="C10" s="43"/>
      <c r="D10" s="44"/>
      <c r="E10" s="43"/>
      <c r="F10" s="45"/>
      <c r="G10" s="43"/>
      <c r="H10" s="42"/>
    </row>
    <row r="11" spans="1:8" s="25" customFormat="1">
      <c r="A11" s="46"/>
      <c r="B11" s="46"/>
      <c r="C11" s="47"/>
      <c r="D11" s="48"/>
      <c r="E11" s="47"/>
      <c r="F11" s="49"/>
      <c r="G11" s="47"/>
      <c r="H11" s="46"/>
    </row>
    <row r="12" spans="1:8" s="25" customFormat="1">
      <c r="A12" s="42"/>
      <c r="B12" s="42"/>
      <c r="C12" s="43"/>
      <c r="D12" s="44"/>
      <c r="E12" s="43"/>
      <c r="F12" s="45"/>
      <c r="G12" s="43"/>
      <c r="H12" s="42"/>
    </row>
    <row r="13" spans="1:8" s="25" customFormat="1">
      <c r="A13" s="38"/>
      <c r="B13" s="38"/>
      <c r="C13" s="39"/>
      <c r="D13" s="50"/>
      <c r="E13" s="39"/>
      <c r="F13" s="41"/>
      <c r="G13" s="39"/>
      <c r="H13" s="38"/>
    </row>
    <row r="14" spans="1:8" s="25" customFormat="1">
      <c r="A14" s="42"/>
      <c r="B14" s="42"/>
      <c r="C14" s="43"/>
      <c r="D14" s="51"/>
      <c r="E14" s="43"/>
      <c r="F14" s="45"/>
      <c r="G14" s="43"/>
      <c r="H14" s="42"/>
    </row>
    <row r="15" spans="1:8" s="25" customFormat="1">
      <c r="A15" s="46"/>
      <c r="B15" s="46"/>
      <c r="C15" s="47"/>
      <c r="D15" s="52"/>
      <c r="E15" s="47"/>
      <c r="F15" s="49"/>
      <c r="G15" s="47"/>
      <c r="H15" s="46"/>
    </row>
    <row r="16" spans="1:8" s="25" customFormat="1">
      <c r="A16" s="42"/>
      <c r="B16" s="42"/>
      <c r="C16" s="43"/>
      <c r="D16" s="51"/>
      <c r="E16" s="43"/>
      <c r="F16" s="45"/>
      <c r="G16" s="43"/>
      <c r="H16" s="42"/>
    </row>
    <row r="17" spans="1:8" s="25" customFormat="1">
      <c r="A17" s="38"/>
      <c r="B17" s="38"/>
      <c r="C17" s="39"/>
      <c r="D17" s="50"/>
      <c r="E17" s="39"/>
      <c r="F17" s="41"/>
      <c r="G17" s="39"/>
      <c r="H17" s="38"/>
    </row>
    <row r="18" spans="1:8" s="25" customFormat="1">
      <c r="A18" s="42"/>
      <c r="B18" s="42"/>
      <c r="C18" s="43"/>
      <c r="D18" s="51"/>
      <c r="E18" s="43"/>
      <c r="F18" s="45"/>
      <c r="G18" s="43"/>
      <c r="H18" s="42"/>
    </row>
    <row r="19" spans="1:8" s="25" customFormat="1">
      <c r="A19" s="46"/>
      <c r="B19" s="46"/>
      <c r="C19" s="47"/>
      <c r="D19" s="52"/>
      <c r="E19" s="47"/>
      <c r="F19" s="49"/>
      <c r="G19" s="47"/>
      <c r="H19" s="46"/>
    </row>
    <row r="20" spans="1:8" s="25" customFormat="1">
      <c r="A20" s="42"/>
      <c r="B20" s="42"/>
      <c r="C20" s="43"/>
      <c r="D20" s="51"/>
      <c r="E20" s="43"/>
      <c r="F20" s="45"/>
      <c r="G20" s="43"/>
      <c r="H20" s="42"/>
    </row>
    <row r="21" spans="1:8" s="25" customFormat="1">
      <c r="A21" s="38"/>
      <c r="B21" s="38"/>
      <c r="C21" s="39"/>
      <c r="D21" s="50"/>
      <c r="E21" s="39"/>
      <c r="F21" s="41"/>
      <c r="G21" s="39"/>
      <c r="H21" s="38"/>
    </row>
    <row r="22" spans="1:8" s="25" customFormat="1">
      <c r="A22" s="42"/>
      <c r="B22" s="42"/>
      <c r="C22" s="43"/>
      <c r="D22" s="51"/>
      <c r="E22" s="43"/>
      <c r="F22" s="45"/>
      <c r="G22" s="43"/>
      <c r="H22" s="42"/>
    </row>
    <row r="23" spans="1:8" s="25" customFormat="1">
      <c r="A23" s="46"/>
      <c r="B23" s="46"/>
      <c r="C23" s="47"/>
      <c r="D23" s="52"/>
      <c r="E23" s="47"/>
      <c r="F23" s="49"/>
      <c r="G23" s="47"/>
      <c r="H23" s="46"/>
    </row>
    <row r="24" spans="1:8" s="25" customFormat="1">
      <c r="A24" s="42"/>
      <c r="B24" s="42"/>
      <c r="C24" s="43"/>
      <c r="D24" s="51"/>
      <c r="E24" s="43"/>
      <c r="F24" s="45"/>
      <c r="G24" s="43"/>
      <c r="H24" s="42"/>
    </row>
    <row r="25" spans="1:8" s="25" customFormat="1">
      <c r="A25" s="38"/>
      <c r="B25" s="38"/>
      <c r="C25" s="39"/>
      <c r="D25" s="50"/>
      <c r="E25" s="39"/>
      <c r="F25" s="41"/>
      <c r="G25" s="39"/>
      <c r="H25" s="38"/>
    </row>
    <row r="26" spans="1:8" s="25" customFormat="1">
      <c r="A26" s="42"/>
      <c r="B26" s="42"/>
      <c r="C26" s="43"/>
      <c r="D26" s="51"/>
      <c r="E26" s="43"/>
      <c r="F26" s="45"/>
      <c r="G26" s="43"/>
      <c r="H26" s="42"/>
    </row>
    <row r="27" spans="1:8" s="25" customFormat="1">
      <c r="A27" s="46"/>
      <c r="B27" s="46"/>
      <c r="C27" s="47"/>
      <c r="D27" s="52"/>
      <c r="E27" s="47"/>
      <c r="F27" s="49"/>
      <c r="G27" s="47"/>
      <c r="H27" s="46"/>
    </row>
    <row r="28" spans="1:8" s="25" customFormat="1">
      <c r="A28" s="42"/>
      <c r="B28" s="42"/>
      <c r="C28" s="43"/>
      <c r="D28" s="51"/>
      <c r="E28" s="43"/>
      <c r="F28" s="45"/>
      <c r="G28" s="43"/>
      <c r="H28" s="42"/>
    </row>
    <row r="29" spans="1:8" s="25" customFormat="1">
      <c r="A29" s="38"/>
      <c r="B29" s="38"/>
      <c r="C29" s="39"/>
      <c r="D29" s="50"/>
      <c r="E29" s="39"/>
      <c r="F29" s="41"/>
      <c r="G29" s="39"/>
      <c r="H29" s="38"/>
    </row>
    <row r="30" spans="1:8" s="25" customFormat="1">
      <c r="A30" s="42"/>
      <c r="B30" s="42"/>
      <c r="C30" s="43"/>
      <c r="D30" s="51"/>
      <c r="E30" s="43"/>
      <c r="F30" s="45"/>
      <c r="G30" s="43"/>
      <c r="H30" s="42"/>
    </row>
    <row r="31" spans="1:8" s="25" customFormat="1">
      <c r="A31" s="46"/>
      <c r="B31" s="46"/>
      <c r="C31" s="47"/>
      <c r="D31" s="52"/>
      <c r="E31" s="47"/>
      <c r="F31" s="49"/>
      <c r="G31" s="47"/>
      <c r="H31" s="46"/>
    </row>
    <row r="32" spans="1:8" s="25" customFormat="1">
      <c r="A32" s="42"/>
      <c r="B32" s="42"/>
      <c r="C32" s="43"/>
      <c r="D32" s="51"/>
      <c r="E32" s="43"/>
      <c r="F32" s="45"/>
      <c r="G32" s="43"/>
      <c r="H32" s="42"/>
    </row>
    <row r="33" spans="1:8" s="25" customFormat="1">
      <c r="A33" s="38"/>
      <c r="B33" s="38"/>
      <c r="C33" s="39"/>
      <c r="D33" s="50"/>
      <c r="E33" s="39"/>
      <c r="F33" s="41"/>
      <c r="G33" s="39"/>
      <c r="H33" s="38"/>
    </row>
    <row r="34" spans="1:8" s="25" customFormat="1">
      <c r="A34" s="42"/>
      <c r="B34" s="42"/>
      <c r="C34" s="43"/>
      <c r="D34" s="51"/>
      <c r="E34" s="43"/>
      <c r="F34" s="45"/>
      <c r="G34" s="43"/>
      <c r="H34" s="42"/>
    </row>
    <row r="35" spans="1:8" s="25" customFormat="1">
      <c r="A35" s="46"/>
      <c r="B35" s="46"/>
      <c r="C35" s="47"/>
      <c r="D35" s="52"/>
      <c r="E35" s="47"/>
      <c r="F35" s="49"/>
      <c r="G35" s="47"/>
      <c r="H35" s="46"/>
    </row>
    <row r="36" spans="1:8" s="25" customFormat="1">
      <c r="A36" s="42"/>
      <c r="B36" s="42"/>
      <c r="C36" s="43"/>
      <c r="D36" s="51"/>
      <c r="E36" s="43"/>
      <c r="F36" s="45"/>
      <c r="G36" s="43"/>
      <c r="H36" s="42"/>
    </row>
    <row r="37" spans="1:8" s="25" customFormat="1">
      <c r="A37" s="38"/>
      <c r="B37" s="38"/>
      <c r="C37" s="39"/>
      <c r="D37" s="50"/>
      <c r="E37" s="39"/>
      <c r="F37" s="41"/>
      <c r="G37" s="39"/>
      <c r="H37" s="38"/>
    </row>
    <row r="38" spans="1:8" s="25" customFormat="1">
      <c r="A38" s="42"/>
      <c r="B38" s="42"/>
      <c r="C38" s="43"/>
      <c r="D38" s="51"/>
      <c r="E38" s="43"/>
      <c r="F38" s="45"/>
      <c r="G38" s="43"/>
      <c r="H38" s="42"/>
    </row>
    <row r="39" spans="1:8" s="25" customFormat="1">
      <c r="A39" s="46"/>
      <c r="B39" s="46"/>
      <c r="C39" s="47"/>
      <c r="D39" s="52"/>
      <c r="E39" s="47"/>
      <c r="F39" s="49"/>
      <c r="G39" s="47"/>
      <c r="H39" s="46"/>
    </row>
    <row r="40" spans="1:8" s="25" customFormat="1">
      <c r="A40" s="42"/>
      <c r="B40" s="42"/>
      <c r="C40" s="43"/>
      <c r="D40" s="51"/>
      <c r="E40" s="43"/>
      <c r="F40" s="45"/>
      <c r="G40" s="43"/>
      <c r="H40" s="42"/>
    </row>
    <row r="41" spans="1:8" s="25" customFormat="1">
      <c r="A41" s="38"/>
      <c r="B41" s="38"/>
      <c r="C41" s="39"/>
      <c r="D41" s="50"/>
      <c r="E41" s="39"/>
      <c r="F41" s="41"/>
      <c r="G41" s="39"/>
      <c r="H41" s="38"/>
    </row>
    <row r="42" spans="1:8" s="25" customFormat="1">
      <c r="A42" s="42"/>
      <c r="B42" s="42"/>
      <c r="C42" s="43"/>
      <c r="D42" s="51"/>
      <c r="E42" s="43"/>
      <c r="F42" s="45"/>
      <c r="G42" s="43"/>
      <c r="H42" s="42"/>
    </row>
    <row r="43" spans="1:8" s="25" customFormat="1">
      <c r="A43" s="46"/>
      <c r="B43" s="46"/>
      <c r="C43" s="47"/>
      <c r="D43" s="52"/>
      <c r="E43" s="47"/>
      <c r="F43" s="49"/>
      <c r="G43" s="47"/>
      <c r="H43" s="46"/>
    </row>
    <row r="44" spans="1:8" s="25" customFormat="1">
      <c r="A44" s="42"/>
      <c r="B44" s="42"/>
      <c r="C44" s="43"/>
      <c r="D44" s="51"/>
      <c r="E44" s="43"/>
      <c r="F44" s="45"/>
      <c r="G44" s="43"/>
      <c r="H44" s="42"/>
    </row>
    <row r="45" spans="1:8" s="25" customFormat="1">
      <c r="A45" s="38"/>
      <c r="B45" s="38"/>
      <c r="C45" s="39"/>
      <c r="D45" s="50"/>
      <c r="E45" s="39"/>
      <c r="F45" s="41"/>
      <c r="G45" s="39"/>
      <c r="H45" s="38"/>
    </row>
    <row r="46" spans="1:8" s="25" customFormat="1">
      <c r="A46" s="42"/>
      <c r="B46" s="42"/>
      <c r="C46" s="43"/>
      <c r="D46" s="51"/>
      <c r="E46" s="43"/>
      <c r="F46" s="45"/>
      <c r="G46" s="43"/>
      <c r="H46" s="42"/>
    </row>
    <row r="47" spans="1:8" s="25" customFormat="1">
      <c r="A47" s="46"/>
      <c r="B47" s="46"/>
      <c r="C47" s="47"/>
      <c r="D47" s="52"/>
      <c r="E47" s="47"/>
      <c r="F47" s="49"/>
      <c r="G47" s="47"/>
      <c r="H47" s="46"/>
    </row>
    <row r="48" spans="1:8" s="25" customFormat="1">
      <c r="A48" s="42"/>
      <c r="B48" s="42"/>
      <c r="C48" s="43"/>
      <c r="D48" s="51"/>
      <c r="E48" s="43"/>
      <c r="F48" s="45"/>
      <c r="G48" s="43"/>
      <c r="H48" s="42"/>
    </row>
    <row r="49" spans="1:8" s="25" customFormat="1">
      <c r="A49" s="38"/>
      <c r="B49" s="38"/>
      <c r="C49" s="39"/>
      <c r="D49" s="50"/>
      <c r="E49" s="39"/>
      <c r="F49" s="41"/>
      <c r="G49" s="39"/>
      <c r="H49" s="38"/>
    </row>
    <row r="50" spans="1:8" s="25" customFormat="1">
      <c r="A50" s="42"/>
      <c r="B50" s="42"/>
      <c r="C50" s="43"/>
      <c r="D50" s="51"/>
      <c r="E50" s="43"/>
      <c r="F50" s="45"/>
      <c r="G50" s="43"/>
      <c r="H50" s="42"/>
    </row>
    <row r="51" spans="1:8" s="25" customFormat="1">
      <c r="A51" s="46"/>
      <c r="B51" s="46"/>
      <c r="C51" s="47"/>
      <c r="D51" s="52"/>
      <c r="E51" s="47"/>
      <c r="F51" s="49"/>
      <c r="G51" s="47"/>
      <c r="H51" s="46"/>
    </row>
    <row r="52" spans="1:8" s="25" customFormat="1">
      <c r="A52" s="42"/>
      <c r="B52" s="42"/>
      <c r="C52" s="43"/>
      <c r="D52" s="51"/>
      <c r="E52" s="43"/>
      <c r="F52" s="45"/>
      <c r="G52" s="43"/>
      <c r="H52" s="42"/>
    </row>
    <row r="53" spans="1:8" s="25" customFormat="1">
      <c r="A53" s="38"/>
      <c r="B53" s="38"/>
      <c r="C53" s="39"/>
      <c r="D53" s="50"/>
      <c r="E53" s="39"/>
      <c r="F53" s="41"/>
      <c r="G53" s="39"/>
      <c r="H53" s="38"/>
    </row>
    <row r="54" spans="1:8" s="25" customFormat="1">
      <c r="A54" s="42"/>
      <c r="B54" s="42"/>
      <c r="C54" s="43"/>
      <c r="D54" s="51"/>
      <c r="E54" s="43"/>
      <c r="F54" s="45"/>
      <c r="G54" s="43"/>
      <c r="H54" s="42"/>
    </row>
    <row r="55" spans="1:8" s="25" customFormat="1">
      <c r="A55" s="46"/>
      <c r="B55" s="46"/>
      <c r="C55" s="47"/>
      <c r="D55" s="52"/>
      <c r="E55" s="47"/>
      <c r="F55" s="49"/>
      <c r="G55" s="47"/>
      <c r="H55" s="46"/>
    </row>
    <row r="56" spans="1:8" s="25" customFormat="1">
      <c r="A56" s="42"/>
      <c r="B56" s="42"/>
      <c r="C56" s="43"/>
      <c r="D56" s="51"/>
      <c r="E56" s="43"/>
      <c r="F56" s="45"/>
      <c r="G56" s="43"/>
      <c r="H56" s="42"/>
    </row>
    <row r="57" spans="1:8" s="25" customFormat="1">
      <c r="A57" s="38"/>
      <c r="B57" s="38"/>
      <c r="C57" s="39"/>
      <c r="D57" s="50"/>
      <c r="E57" s="39"/>
      <c r="F57" s="41"/>
      <c r="G57" s="39"/>
      <c r="H57" s="38"/>
    </row>
    <row r="58" spans="1:8" s="25" customFormat="1">
      <c r="A58" s="42"/>
      <c r="B58" s="42"/>
      <c r="C58" s="43"/>
      <c r="D58" s="51"/>
      <c r="E58" s="43"/>
      <c r="F58" s="45"/>
      <c r="G58" s="43"/>
      <c r="H58" s="42"/>
    </row>
    <row r="59" spans="1:8" s="25" customFormat="1">
      <c r="A59" s="46"/>
      <c r="B59" s="46"/>
      <c r="C59" s="47"/>
      <c r="D59" s="52"/>
      <c r="E59" s="47"/>
      <c r="F59" s="49"/>
      <c r="G59" s="47"/>
      <c r="H59" s="46"/>
    </row>
    <row r="60" spans="1:8" s="25" customFormat="1">
      <c r="A60" s="42"/>
      <c r="B60" s="42"/>
      <c r="C60" s="43"/>
      <c r="D60" s="51"/>
      <c r="E60" s="43"/>
      <c r="F60" s="45"/>
      <c r="G60" s="43"/>
      <c r="H60" s="42"/>
    </row>
    <row r="61" spans="1:8" s="25" customFormat="1">
      <c r="A61" s="38"/>
      <c r="B61" s="38"/>
      <c r="C61" s="39"/>
      <c r="D61" s="50"/>
      <c r="E61" s="39"/>
      <c r="F61" s="41"/>
      <c r="G61" s="39"/>
      <c r="H61" s="38"/>
    </row>
    <row r="62" spans="1:8" s="25" customFormat="1">
      <c r="A62" s="42"/>
      <c r="B62" s="42"/>
      <c r="C62" s="43"/>
      <c r="D62" s="51"/>
      <c r="E62" s="43"/>
      <c r="F62" s="45"/>
      <c r="G62" s="43"/>
      <c r="H62" s="42"/>
    </row>
    <row r="63" spans="1:8" s="25" customFormat="1">
      <c r="A63" s="46"/>
      <c r="B63" s="46"/>
      <c r="C63" s="47"/>
      <c r="D63" s="52"/>
      <c r="E63" s="47"/>
      <c r="F63" s="49"/>
      <c r="G63" s="47"/>
      <c r="H63" s="46"/>
    </row>
    <row r="64" spans="1:8" s="25" customFormat="1">
      <c r="A64" s="42"/>
      <c r="B64" s="42"/>
      <c r="C64" s="43"/>
      <c r="D64" s="51"/>
      <c r="E64" s="43"/>
      <c r="F64" s="45"/>
      <c r="G64" s="43"/>
      <c r="H64" s="42"/>
    </row>
    <row r="65" spans="1:8" s="25" customFormat="1">
      <c r="A65" s="38"/>
      <c r="B65" s="38"/>
      <c r="C65" s="39"/>
      <c r="D65" s="50"/>
      <c r="E65" s="39"/>
      <c r="F65" s="41"/>
      <c r="G65" s="39"/>
      <c r="H65" s="38"/>
    </row>
    <row r="66" spans="1:8" s="25" customFormat="1">
      <c r="A66" s="42"/>
      <c r="B66" s="42"/>
      <c r="C66" s="43"/>
      <c r="D66" s="51"/>
      <c r="E66" s="43"/>
      <c r="F66" s="45"/>
      <c r="G66" s="43"/>
      <c r="H66" s="42"/>
    </row>
    <row r="67" spans="1:8" s="25" customFormat="1">
      <c r="A67" s="46"/>
      <c r="B67" s="46"/>
      <c r="C67" s="47"/>
      <c r="D67" s="52"/>
      <c r="E67" s="47"/>
      <c r="F67" s="49"/>
      <c r="G67" s="47"/>
      <c r="H67" s="46"/>
    </row>
    <row r="68" spans="1:8" s="25" customFormat="1">
      <c r="A68" s="42"/>
      <c r="B68" s="42"/>
      <c r="C68" s="43"/>
      <c r="D68" s="51"/>
      <c r="E68" s="43"/>
      <c r="F68" s="45"/>
      <c r="G68" s="43"/>
      <c r="H68" s="42"/>
    </row>
    <row r="69" spans="1:8" s="25" customFormat="1">
      <c r="A69" s="38"/>
      <c r="B69" s="38"/>
      <c r="C69" s="39"/>
      <c r="D69" s="50"/>
      <c r="E69" s="39"/>
      <c r="F69" s="41"/>
      <c r="G69" s="39"/>
      <c r="H69" s="38"/>
    </row>
    <row r="70" spans="1:8" s="25" customFormat="1">
      <c r="A70" s="42"/>
      <c r="B70" s="42"/>
      <c r="C70" s="43"/>
      <c r="D70" s="51"/>
      <c r="E70" s="43"/>
      <c r="F70" s="45"/>
      <c r="G70" s="43"/>
      <c r="H70" s="42"/>
    </row>
    <row r="71" spans="1:8" s="25" customFormat="1">
      <c r="A71" s="46"/>
      <c r="B71" s="46"/>
      <c r="C71" s="47"/>
      <c r="D71" s="52"/>
      <c r="E71" s="47"/>
      <c r="F71" s="49"/>
      <c r="G71" s="47"/>
      <c r="H71" s="46"/>
    </row>
    <row r="72" spans="1:8" s="25" customFormat="1">
      <c r="A72" s="42"/>
      <c r="B72" s="42"/>
      <c r="C72" s="43"/>
      <c r="D72" s="51"/>
      <c r="E72" s="43"/>
      <c r="F72" s="45"/>
      <c r="G72" s="43"/>
      <c r="H72" s="42"/>
    </row>
    <row r="73" spans="1:8" s="25" customFormat="1">
      <c r="A73" s="38"/>
      <c r="B73" s="38"/>
      <c r="C73" s="39"/>
      <c r="D73" s="50"/>
      <c r="E73" s="39"/>
      <c r="F73" s="41"/>
      <c r="G73" s="39"/>
      <c r="H73" s="38"/>
    </row>
    <row r="74" spans="1:8" s="25" customFormat="1">
      <c r="A74" s="42"/>
      <c r="B74" s="42"/>
      <c r="C74" s="43"/>
      <c r="D74" s="51"/>
      <c r="E74" s="43"/>
      <c r="F74" s="45"/>
      <c r="G74" s="43"/>
      <c r="H74" s="42"/>
    </row>
    <row r="75" spans="1:8" s="25" customFormat="1">
      <c r="A75" s="46"/>
      <c r="B75" s="46"/>
      <c r="C75" s="47"/>
      <c r="D75" s="52"/>
      <c r="E75" s="47"/>
      <c r="F75" s="49"/>
      <c r="G75" s="47"/>
      <c r="H75" s="46"/>
    </row>
    <row r="76" spans="1:8" s="25" customFormat="1">
      <c r="A76" s="42"/>
      <c r="B76" s="42"/>
      <c r="C76" s="43"/>
      <c r="D76" s="51"/>
      <c r="E76" s="43"/>
      <c r="F76" s="45"/>
      <c r="G76" s="43"/>
      <c r="H76" s="42"/>
    </row>
    <row r="77" spans="1:8" s="25" customFormat="1">
      <c r="A77" s="38"/>
      <c r="B77" s="38"/>
      <c r="C77" s="39"/>
      <c r="D77" s="50"/>
      <c r="E77" s="39"/>
      <c r="F77" s="41"/>
      <c r="G77" s="39"/>
      <c r="H77" s="38"/>
    </row>
    <row r="78" spans="1:8" s="25" customFormat="1">
      <c r="A78" s="42"/>
      <c r="B78" s="42"/>
      <c r="C78" s="43"/>
      <c r="D78" s="51"/>
      <c r="E78" s="43"/>
      <c r="F78" s="45"/>
      <c r="G78" s="43"/>
      <c r="H78" s="42"/>
    </row>
    <row r="79" spans="1:8" s="25" customFormat="1">
      <c r="A79" s="46"/>
      <c r="B79" s="46"/>
      <c r="C79" s="47"/>
      <c r="D79" s="52"/>
      <c r="E79" s="47"/>
      <c r="F79" s="49"/>
      <c r="G79" s="47"/>
      <c r="H79" s="46"/>
    </row>
    <row r="80" spans="1:8" s="25" customFormat="1">
      <c r="A80" s="42"/>
      <c r="B80" s="42"/>
      <c r="C80" s="43"/>
      <c r="D80" s="51"/>
      <c r="E80" s="43"/>
      <c r="F80" s="45"/>
      <c r="G80" s="43"/>
      <c r="H80" s="42"/>
    </row>
    <row r="81" spans="1:8" s="25" customFormat="1">
      <c r="A81" s="38"/>
      <c r="B81" s="38"/>
      <c r="C81" s="39"/>
      <c r="D81" s="50"/>
      <c r="E81" s="39"/>
      <c r="F81" s="41"/>
      <c r="G81" s="39"/>
      <c r="H81" s="38"/>
    </row>
    <row r="82" spans="1:8" s="25" customFormat="1">
      <c r="A82" s="42"/>
      <c r="B82" s="42"/>
      <c r="C82" s="43"/>
      <c r="D82" s="51"/>
      <c r="E82" s="43"/>
      <c r="F82" s="45"/>
      <c r="G82" s="43"/>
      <c r="H82" s="42"/>
    </row>
    <row r="83" spans="1:8" s="25" customFormat="1">
      <c r="A83" s="46"/>
      <c r="B83" s="46"/>
      <c r="C83" s="47"/>
      <c r="D83" s="52"/>
      <c r="E83" s="47"/>
      <c r="F83" s="49"/>
      <c r="G83" s="47"/>
      <c r="H83" s="46"/>
    </row>
    <row r="84" spans="1:8" s="25" customFormat="1">
      <c r="A84" s="42"/>
      <c r="B84" s="42"/>
      <c r="C84" s="43"/>
      <c r="D84" s="51"/>
      <c r="E84" s="43"/>
      <c r="F84" s="45"/>
      <c r="G84" s="43"/>
      <c r="H84" s="42"/>
    </row>
    <row r="85" spans="1:8" s="25" customFormat="1">
      <c r="A85" s="38"/>
      <c r="B85" s="38"/>
      <c r="C85" s="39"/>
      <c r="D85" s="50"/>
      <c r="E85" s="39"/>
      <c r="F85" s="41"/>
      <c r="G85" s="39"/>
      <c r="H85" s="38"/>
    </row>
    <row r="86" spans="1:8" s="25" customFormat="1">
      <c r="A86" s="42"/>
      <c r="B86" s="42"/>
      <c r="C86" s="43"/>
      <c r="D86" s="51"/>
      <c r="E86" s="43"/>
      <c r="F86" s="45"/>
      <c r="G86" s="43"/>
      <c r="H86" s="42"/>
    </row>
    <row r="87" spans="1:8" s="25" customFormat="1">
      <c r="A87" s="46"/>
      <c r="B87" s="46"/>
      <c r="C87" s="47"/>
      <c r="D87" s="52"/>
      <c r="E87" s="47"/>
      <c r="F87" s="49"/>
      <c r="G87" s="47"/>
      <c r="H87" s="46"/>
    </row>
    <row r="88" spans="1:8" s="25" customFormat="1">
      <c r="A88" s="42"/>
      <c r="B88" s="42"/>
      <c r="C88" s="43"/>
      <c r="D88" s="51"/>
      <c r="E88" s="43"/>
      <c r="F88" s="45"/>
      <c r="G88" s="43"/>
      <c r="H88" s="42"/>
    </row>
    <row r="89" spans="1:8" s="25" customFormat="1">
      <c r="A89" s="38"/>
      <c r="B89" s="38"/>
      <c r="C89" s="39"/>
      <c r="D89" s="50"/>
      <c r="E89" s="39"/>
      <c r="F89" s="41"/>
      <c r="G89" s="39"/>
      <c r="H89" s="38"/>
    </row>
    <row r="90" spans="1:8" s="25" customFormat="1">
      <c r="A90" s="42"/>
      <c r="B90" s="42"/>
      <c r="C90" s="43"/>
      <c r="D90" s="51"/>
      <c r="E90" s="43"/>
      <c r="F90" s="45"/>
      <c r="G90" s="43"/>
      <c r="H90" s="42"/>
    </row>
    <row r="91" spans="1:8" s="25" customFormat="1">
      <c r="A91" s="46"/>
      <c r="B91" s="46"/>
      <c r="C91" s="47"/>
      <c r="D91" s="52"/>
      <c r="E91" s="47"/>
      <c r="F91" s="49"/>
      <c r="G91" s="47"/>
      <c r="H91" s="46"/>
    </row>
    <row r="92" spans="1:8" s="25" customFormat="1">
      <c r="A92" s="42"/>
      <c r="B92" s="42"/>
      <c r="C92" s="43"/>
      <c r="D92" s="51"/>
      <c r="E92" s="43"/>
      <c r="F92" s="45"/>
      <c r="G92" s="43"/>
      <c r="H92" s="42"/>
    </row>
    <row r="93" spans="1:8" s="25" customFormat="1">
      <c r="A93" s="53"/>
      <c r="B93" s="53"/>
      <c r="C93" s="53"/>
      <c r="D93" s="54"/>
      <c r="E93" s="53"/>
      <c r="F93" s="55"/>
      <c r="G93" s="53"/>
      <c r="H93" s="53"/>
    </row>
  </sheetData>
  <sheetProtection formatColumns="0" formatRows="0" sort="0" autoFilter="0" pivotTables="0"/>
  <mergeCells count="1">
    <mergeCell ref="A1:H1"/>
  </mergeCells>
  <pageMargins left="0.7" right="0.7" top="0.75" bottom="0.75" header="0.3" footer="0.3"/>
  <pageSetup paperSize="9" scale="2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2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Stress Testing</TermName>
          <TermId xmlns="http://schemas.microsoft.com/office/infopath/2007/PartnerControls">f4470230-c5cc-464d-a814-e40b9918916f</TermId>
        </TermInfo>
      </Terms>
    </BOETaxonomyFieldTaxHTField0>
    <BOEReplicateBackwardLinksOnDeployFlag xmlns="http://schemas.microsoft.com/sharepoint/v3">false</BOEReplicateBackwardLinksOnDeployFlag>
    <BOETwoLevelApprovalUnapprovedUrls xmlns="b67fa5cd-9f58-4c91-ae17-33c31eed239f" xsi:nil="true"/>
    <PublishDate xmlns="http://schemas.microsoft.com/sharepoint/v3" xsi:nil="true"/>
    <TaxCatchAll xmlns="473c8558-9769-4e4c-9240-6b5c31c0767f">
      <Value>1338</Value>
    </TaxCatchAll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2016-07-14T09:00:00+00:00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F686A1CB186246BD1DAADADC43B60A" ma:contentTypeVersion="25" ma:contentTypeDescription="Create a new document." ma:contentTypeScope="" ma:versionID="78408d04dcf61828df4e58be1eda5f74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473c8558-9769-4e4c-9240-6b5c31c0767f" xmlns:ns4="http://schemas.microsoft.com/sharepoint/v3/fields" targetNamespace="http://schemas.microsoft.com/office/2006/metadata/properties" ma:root="true" ma:fieldsID="8a927f0f4abbb9c29d0833ad8592f26f" ns1:_="" ns2:_="" ns3:_="" ns4:_="">
    <xsd:import namespace="http://schemas.microsoft.com/sharepoint/v3"/>
    <xsd:import namespace="b67fa5cd-9f58-4c91-ae17-33c31eed239f"/>
    <xsd:import namespace="473c8558-9769-4e4c-9240-6b5c31c0767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3:TaxCatchAllLabel" minOccurs="0"/>
                <xsd:element ref="ns4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>
      <xsd:simpleType>
        <xsd:restriction base="dms:DateTime"/>
      </xsd:simpleType>
    </xsd:element>
    <xsd:element name="ArchivalChoice" ma:index="24" ma:displayName="Archive In" ma:default="3 Years" ma:internalName="ArchivalChoic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dd42ef28-d2e4-4e47-97ab-d11fb38978d1" ma:termSetId="7f21c66a-f36f-4b9d-aabb-5e38ce00f6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c8558-9769-4e4c-9240-6b5c31c076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f5b2acf9-fd1b-4571-a3a3-69a8fa54b25c}" ma:internalName="TaxCatchAll" ma:showField="CatchAllData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f5b2acf9-fd1b-4571-a3a3-69a8fa54b25c}" ma:internalName="TaxCatchAllLabel" ma:readOnly="true" ma:showField="CatchAllDataLabel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62E10D-4F56-4BAA-ACF4-A163EBBB876A}"/>
</file>

<file path=customXml/itemProps2.xml><?xml version="1.0" encoding="utf-8"?>
<ds:datastoreItem xmlns:ds="http://schemas.openxmlformats.org/officeDocument/2006/customXml" ds:itemID="{89D7A7B1-66F8-4D80-A167-53EBCC84E148}"/>
</file>

<file path=customXml/itemProps3.xml><?xml version="1.0" encoding="utf-8"?>
<ds:datastoreItem xmlns:ds="http://schemas.openxmlformats.org/officeDocument/2006/customXml" ds:itemID="{74EFF3B8-F2C6-400D-8B18-40B777082C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Submission Header</vt:lpstr>
      <vt:lpstr>Totals</vt:lpstr>
      <vt:lpstr>Rates Liquids</vt:lpstr>
      <vt:lpstr>Rates Structural Liquids</vt:lpstr>
      <vt:lpstr>Rates Illiquids</vt:lpstr>
      <vt:lpstr>FX Liquids</vt:lpstr>
      <vt:lpstr>FX Structural Liquids</vt:lpstr>
      <vt:lpstr>FX Illiquids</vt:lpstr>
      <vt:lpstr>Credit Liquids</vt:lpstr>
      <vt:lpstr>Credit Structural Liquids</vt:lpstr>
      <vt:lpstr>Credit Illiquids</vt:lpstr>
      <vt:lpstr>Equity Liquids</vt:lpstr>
      <vt:lpstr>Equity Structural Liquids</vt:lpstr>
      <vt:lpstr>Equity Illiquids</vt:lpstr>
      <vt:lpstr>Commodity Liquids</vt:lpstr>
      <vt:lpstr>Commodity Structural Liquids</vt:lpstr>
      <vt:lpstr>Commodity Illiquids</vt:lpstr>
      <vt:lpstr>Multi Asset Liquids</vt:lpstr>
      <vt:lpstr>Multi Asset Structural Liquids</vt:lpstr>
      <vt:lpstr>Multi Asset Illiquids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Market Risk Stressed Profit and Loss</dc:title>
  <dc:creator/>
  <cp:lastModifiedBy/>
  <dcterms:created xsi:type="dcterms:W3CDTF">2016-01-26T13:04:34Z</dcterms:created>
  <dcterms:modified xsi:type="dcterms:W3CDTF">2016-06-13T15:23:00Z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0x01010042F686A1CB186246BD1DAADADC43B60A</vt:lpwstr>
  </property>
  <property fmtid="{D5CDD505-2E9C-101B-9397-08002B2CF9AE}" pid="3" name="BOETaxonomyField">
    <vt:lpwstr>1338;#Stress Testing|f4470230-c5cc-464d-a814-e40b9918916f</vt:lpwstr>
  </property>
</Properties>
</file>